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январь\"/>
    </mc:Choice>
  </mc:AlternateContent>
  <xr:revisionPtr revIDLastSave="0" documentId="13_ncr:1_{3EB26543-13C1-4164-87F0-0697E37AE1CF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D3" i="1"/>
  <c r="E3" i="3" l="1"/>
  <c r="E1461" i="2" l="1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2" l="1"/>
</calcChain>
</file>

<file path=xl/sharedStrings.xml><?xml version="1.0" encoding="utf-8"?>
<sst xmlns="http://schemas.openxmlformats.org/spreadsheetml/2006/main" count="7215" uniqueCount="2208">
  <si>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</si>
  <si>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</si>
  <si>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</si>
  <si>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</si>
  <si>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</si>
  <si>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</si>
  <si>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</si>
  <si>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</si>
  <si>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</si>
  <si>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</si>
  <si>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</si>
  <si>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</si>
  <si>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</si>
  <si>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</si>
  <si>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7455</t>
  </si>
  <si>
    <t>6236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</si>
  <si>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</si>
  <si>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</si>
  <si>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</si>
  <si>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</si>
  <si>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</si>
  <si>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</si>
  <si>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</si>
  <si>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</si>
  <si>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</si>
  <si>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</si>
  <si>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</si>
  <si>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</si>
  <si>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</si>
  <si>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</si>
  <si>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</si>
  <si>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</si>
  <si>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</si>
  <si>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</si>
  <si>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</si>
  <si>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</si>
  <si>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</si>
  <si>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</si>
  <si>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</si>
  <si>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</si>
  <si>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</si>
  <si>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</si>
  <si>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</si>
  <si>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</si>
  <si>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</si>
  <si>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</si>
  <si>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Наталья</t>
  </si>
  <si>
    <t>Алина</t>
  </si>
  <si>
    <t>Вадим</t>
  </si>
  <si>
    <t>Миша Ерин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</si>
  <si>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</si>
  <si>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</si>
  <si>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</si>
  <si>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</si>
  <si>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</si>
  <si>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</si>
  <si>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</si>
  <si>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</si>
  <si>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</si>
  <si>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</si>
  <si>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</si>
  <si>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</si>
  <si>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</si>
  <si>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</si>
  <si>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</si>
  <si>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</si>
  <si>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</si>
  <si>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</si>
  <si>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</si>
  <si>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</si>
  <si>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</si>
  <si>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>Полина</t>
  </si>
  <si>
    <t xml:space="preserve">Юлия </t>
  </si>
  <si>
    <t>Наталия</t>
  </si>
  <si>
    <t>Юля</t>
  </si>
  <si>
    <t>Людмила</t>
  </si>
  <si>
    <t xml:space="preserve">Ольга </t>
  </si>
  <si>
    <t>Лиза Беляева</t>
  </si>
  <si>
    <t>Ekaterina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</si>
  <si>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</si>
  <si>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</si>
  <si>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</si>
  <si>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</si>
  <si>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</si>
  <si>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Aнна</t>
  </si>
  <si>
    <t>Служба качества жизни</t>
  </si>
  <si>
    <t>Игорь</t>
  </si>
  <si>
    <t>Ия</t>
  </si>
  <si>
    <t xml:space="preserve">Елена </t>
  </si>
  <si>
    <t>Алла</t>
  </si>
  <si>
    <t>Яна</t>
  </si>
  <si>
    <t>Альфа-Клик</t>
  </si>
  <si>
    <t>Яндекс.Деньги</t>
  </si>
  <si>
    <t>Марк</t>
  </si>
  <si>
    <t>Мария Л.</t>
  </si>
  <si>
    <t>Алина Г.</t>
  </si>
  <si>
    <t>6179</t>
  </si>
  <si>
    <t>Тимур Безкоровайный</t>
  </si>
  <si>
    <t>Галина</t>
  </si>
  <si>
    <t>Лев Ташкинов</t>
  </si>
  <si>
    <t>Служба заботы</t>
  </si>
  <si>
    <t>Антонина</t>
  </si>
  <si>
    <t>Константин М.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</si>
  <si>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</si>
  <si>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</si>
  <si>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</si>
  <si>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</si>
  <si>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</si>
  <si>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</si>
  <si>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</si>
  <si>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Т. ЕВГЕНИЙ МИХАЙЛОВИЧ</t>
  </si>
  <si>
    <t>Х. НАТАЛЬЯ АЛЕКСАНДРОВНА</t>
  </si>
  <si>
    <t>Ш. ДМИТРИЙ ВЛАДИМИРОВИЧ</t>
  </si>
  <si>
    <t>К. ЛИЛИЯ ИЛЬДУСОВНА</t>
  </si>
  <si>
    <t>П. ТАТЬЯНА ИВАНОВНА</t>
  </si>
  <si>
    <t>Е. НАКИЯ РАДИКОВНА</t>
  </si>
  <si>
    <t>С. НАТАЛЬЯ НИКОЛАЕВНА</t>
  </si>
  <si>
    <t>К. РОМАН ВАСИЛЬЕВИЧ</t>
  </si>
  <si>
    <t>Е. ИЛОНА НИКОЛАЕВНА</t>
  </si>
  <si>
    <t>К. ЛАРИСА НИКОЛАЕВНА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</si>
  <si>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</si>
  <si>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</si>
  <si>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</si>
  <si>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</si>
  <si>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</si>
  <si>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</si>
  <si>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</si>
  <si>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</si>
  <si>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</si>
  <si>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</si>
  <si>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</si>
  <si>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</si>
  <si>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О. ТАТЬЯНА ПАВЛОВНА</t>
  </si>
  <si>
    <t>М. ОЛЬГА БОРИСОВНА</t>
  </si>
  <si>
    <t>Е. СВЕТЛАНА ВАЛЕРЬЕВНА</t>
  </si>
  <si>
    <t>Е. ВЕРА АЛЕКСАНДРОВНА</t>
  </si>
  <si>
    <t>Б. СЕРГЕЙ ЕВГЕНЬЕВИЧ</t>
  </si>
  <si>
    <t>И. КОНСТАНТИН НИКОЛАЕВИЧ</t>
  </si>
  <si>
    <t>Ч. ДМИТРИЙ СЕРГЕЕВИЧ</t>
  </si>
  <si>
    <t>Д. ФИЛИПП ВАЛЕРЬЕВИЧ</t>
  </si>
  <si>
    <t>К. КОНСТАНТИН ВЛАДИМИРОВИЧ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</si>
  <si>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</si>
  <si>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</si>
  <si>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</si>
  <si>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</si>
  <si>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</si>
  <si>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</si>
  <si>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</si>
  <si>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</si>
  <si>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</si>
  <si>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Ш. АЛЕКСАНДР НИКОЛАЕВИЧ</t>
  </si>
  <si>
    <t>П. ОЛЬГА ВИКТОРОВНА</t>
  </si>
  <si>
    <t>Л. ВИТАЛИЙ АЛЕКСЕЕВИЧ</t>
  </si>
  <si>
    <t>А. МАКСИМ ВАЛЕНТИНОВИЧ</t>
  </si>
  <si>
    <t>Х. АЛЬБИНА ЮРЬЕВНА</t>
  </si>
  <si>
    <t>С. ТАТЬЯНА АЛЕКСАНДРОВНА</t>
  </si>
  <si>
    <t>К. ВАЛЕНТИНА ИВАНОВНА</t>
  </si>
  <si>
    <t>З. МАКСИМ ВАЛЕРЬЕВИЧ</t>
  </si>
  <si>
    <t>К. НИНА ГЕОРГИЕВНА</t>
  </si>
  <si>
    <t>А. АЛЕКСАНДР ОЛЕГОВИЧ</t>
  </si>
  <si>
    <t>К. ВАДИМ БОРИСОВИЧ</t>
  </si>
  <si>
    <t>М. МАРИНА ВЛАДИМИРОВНА</t>
  </si>
  <si>
    <t>К. НАТАЛЬЯ НИКОЛАЕВНА</t>
  </si>
  <si>
    <t>Р. АЛЕКСЕЙ ВЯЧЕСЛАВОВИЧ</t>
  </si>
  <si>
    <t>Л. АНДРЕЙ СЕРГЕЕВИЧ</t>
  </si>
  <si>
    <t>Т. СВЕТЛАНА ПЕТРОВНА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</si>
  <si>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</si>
  <si>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</si>
  <si>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</si>
  <si>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</si>
  <si>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</si>
  <si>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</si>
  <si>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С. ЛАРИСА СТАНИСЛАВОВНА</t>
  </si>
  <si>
    <t>П. МАРИНА ВАЛЕРЬЕВНА</t>
  </si>
  <si>
    <t>П. ЛЮДМИЛА ГЕННАДЬЕВНА</t>
  </si>
  <si>
    <t>Р. ОКСАНА ФЕДОРОВНА</t>
  </si>
  <si>
    <t>К. ТАТЬЯНА ВЛАДИМИРОВНА</t>
  </si>
  <si>
    <t>Б. НИКИТА ГЕОРГИЕВИЧ</t>
  </si>
  <si>
    <t>Р. МАЙЯ ИВАНОВНА</t>
  </si>
  <si>
    <t>5028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</si>
  <si>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</si>
  <si>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</si>
  <si>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</si>
  <si>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</si>
  <si>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</si>
  <si>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</si>
  <si>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</si>
  <si>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РНКО "Деньги.Мэйл.Ру" (ООО)</t>
  </si>
  <si>
    <t>ООО "ПЕРСИС"</t>
  </si>
  <si>
    <t>С. ВЕНЕРА МАУЛИТОВНА</t>
  </si>
  <si>
    <t>М. АННА ФЁДОРОВНА</t>
  </si>
  <si>
    <t>Ч. ЛИЛИЯ НИКОЛАЕВНА</t>
  </si>
  <si>
    <t>С. НАТАЛЬЯ ВЛАДИМИРОВНА</t>
  </si>
  <si>
    <t>М. НИКОЛАЙ СЕРГЕЕВИЧ</t>
  </si>
  <si>
    <t>Ж. АЛЕКСАНДР АРКАДЬЕВИЧ</t>
  </si>
  <si>
    <t>И. ОЛЬГА САЛИМОВНА</t>
  </si>
  <si>
    <t>Л. АЛЕКСАНДР СЕРГЕЕВИЧ</t>
  </si>
  <si>
    <t>К. ЕЛЕНА ГЕННАДЬЕВНА</t>
  </si>
  <si>
    <t>Б. ТАМАРА МИХАЙЛОВНА</t>
  </si>
  <si>
    <t>П. ОЛЬГА ЕВГЕНЬЕВНА</t>
  </si>
  <si>
    <t>Н. АРТЕМ ЛЕОНИДОВИЧ</t>
  </si>
  <si>
    <t>К. ЕКАТЕРИНА ВЛАДИМИРОВНА</t>
  </si>
  <si>
    <t>П. ВЯЧЕСЛАВ ВИКТОРОВИЧ</t>
  </si>
  <si>
    <t>М. ОЛЬГА НИКОЛАЕВНА</t>
  </si>
  <si>
    <t>Ч. СВЕТЛАНА ГРИГОРЬЕВНА</t>
  </si>
  <si>
    <t>М. ВАЛЕРИЯ АЛЕКСАНДРОВНА</t>
  </si>
  <si>
    <t>Х. ОЛЕГ ЛЕОНИДОВИЧ</t>
  </si>
  <si>
    <t>Р. ВЕРА ПАВЛОВНА</t>
  </si>
  <si>
    <t>П. МАРИНА ОЛЕГОВНА</t>
  </si>
  <si>
    <t>П. АЛЕКСЕЙ АЛЕКСАНДРОВИЧ</t>
  </si>
  <si>
    <t>Ш. АЛЕКСАНДР ВЛАДИМИРОВИЧ</t>
  </si>
  <si>
    <t>Т. ЕЛЕНА АНАТОЛЬЕВНА</t>
  </si>
  <si>
    <t>П. АННА АЛЕКСАНДРОВНА</t>
  </si>
  <si>
    <t>2262</t>
  </si>
  <si>
    <t>3348</t>
  </si>
  <si>
    <t>8645</t>
  </si>
  <si>
    <t>6907</t>
  </si>
  <si>
    <t>7010</t>
  </si>
  <si>
    <t>Наталья Б.</t>
  </si>
  <si>
    <t>Лидия</t>
  </si>
  <si>
    <t>Никита Рогожников</t>
  </si>
  <si>
    <t xml:space="preserve">Екатерина </t>
  </si>
  <si>
    <t>Константин</t>
  </si>
  <si>
    <t>Лилия</t>
  </si>
  <si>
    <t>Ольга Ш.</t>
  </si>
  <si>
    <t xml:space="preserve">Варвара </t>
  </si>
  <si>
    <t>Anastasia s.</t>
  </si>
  <si>
    <t>ГВ</t>
  </si>
  <si>
    <t xml:space="preserve">Константин </t>
  </si>
  <si>
    <t>ekaterina</t>
  </si>
  <si>
    <t>Катя</t>
  </si>
  <si>
    <t>Таня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</si>
  <si>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</si>
  <si>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</si>
  <si>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</si>
  <si>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</si>
  <si>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З. ЯКОВ АНДРЕЕВИЧ</t>
  </si>
  <si>
    <t>Г. АННА ИВАНОВНА</t>
  </si>
  <si>
    <t>М. ГАЛИНА НИКОЛАЕВНА</t>
  </si>
  <si>
    <t>ПЕРМСКОЕ ОСБ N 6984 ПАО СБЕРБАНК</t>
  </si>
  <si>
    <t>Ш. НАДЕЖДА ВАСИЛЬЕВНА</t>
  </si>
  <si>
    <t>Г. ИННА ИВАНОВНА</t>
  </si>
  <si>
    <t>Б. ЛИЛИЯ ВЛАДИМИРОВНА</t>
  </si>
  <si>
    <t>Б. ИРИНА ПЕТРОВНА</t>
  </si>
  <si>
    <t>К. НАТАЛЬЯ СЕРГЕЕВНА</t>
  </si>
  <si>
    <t>Н. АЛЛА АЛЕКСАНДРОВНА</t>
  </si>
  <si>
    <t>М. ДАРЬЯ ФАИЛЬЕВНА</t>
  </si>
  <si>
    <t>О. ЮЛИЯ АЛЕКСАНДРОВНА</t>
  </si>
  <si>
    <t>Р. ПАВЕЛ ЕВГЕНЬЕВИЧ</t>
  </si>
  <si>
    <t>Е. ЕЛЕНА ВЛАДИМИРОВНА</t>
  </si>
  <si>
    <t>Б. МАРГАРИТА САВАТЕЕВНА</t>
  </si>
  <si>
    <t>Т. МАРИНА АЛЕКСЕЕВНА</t>
  </si>
  <si>
    <t>Т. ОЛЬГА АЛЕКСЕЕВНА</t>
  </si>
  <si>
    <t>Н. ГУЛЬШАТ САИТНУРОВНА</t>
  </si>
  <si>
    <t>К. НАТАЛИЯ ГЕННАДЬЕВНА</t>
  </si>
  <si>
    <t>В. ЕКАТЕРИНА ИЛЬИНИЧНА</t>
  </si>
  <si>
    <t>М. ИГОРЬ ПЕТРОВИЧ</t>
  </si>
  <si>
    <t>З. ЮЛИЯ АНАТОЛЬЕВНА</t>
  </si>
  <si>
    <t>Ж. ЕЛЕНА АЛЕКСАНДРОВНА</t>
  </si>
  <si>
    <t>5690</t>
  </si>
  <si>
    <t>9427</t>
  </si>
  <si>
    <t>3278</t>
  </si>
  <si>
    <t>4771</t>
  </si>
  <si>
    <t>8406</t>
  </si>
  <si>
    <t>9909</t>
  </si>
  <si>
    <t>5016</t>
  </si>
  <si>
    <t>1397</t>
  </si>
  <si>
    <t>Ф. ЕКАТЕРИНА АЛЕКСАНДРОВНА</t>
  </si>
  <si>
    <t>И. ЕВГЕНИЙ ВЛАДИМИРОВИЧ</t>
  </si>
  <si>
    <t>С. ЛЮБОВЬ ВЛАДИМИРОВНА</t>
  </si>
  <si>
    <t>Я. ЕЛЕНА МИХАЙЛОВНА</t>
  </si>
  <si>
    <t>Г. ЭЛЬМИРА АНИСОВНА</t>
  </si>
  <si>
    <t>С. НАДЕЖДА АРКАДЬЕВНА</t>
  </si>
  <si>
    <t>П. ОЛЬГА ВЛАДИМИРОВНА</t>
  </si>
  <si>
    <t>Ш. АНТОН АЛЕКСАНДРОВИЧ</t>
  </si>
  <si>
    <t>И. ВЛАДИМИР АЛЕКСЕЕВИЧ</t>
  </si>
  <si>
    <t>С. НАДЕЖДА ПАВЛОВНА</t>
  </si>
  <si>
    <t>И. ОКСАНА СЕРГЕЕВНА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</si>
  <si>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</si>
  <si>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</si>
  <si>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</si>
  <si>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</si>
  <si>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Ф. НАТАЛИЯ НИКОЛАЕВНА</t>
  </si>
  <si>
    <t>М. АННА ВЯЧЕСЛАВОВНА</t>
  </si>
  <si>
    <t>И. ТАТЬЯНА ТИМОФЕЕВНА</t>
  </si>
  <si>
    <t>П. ТАТЬЯНА АНДРЕЕВНА</t>
  </si>
  <si>
    <t>Л. ИРИНА ЛЕОНИДОВНА</t>
  </si>
  <si>
    <t>К. ЕЛЕНА ГЕОРГИЕВНА</t>
  </si>
  <si>
    <t>Ч. ВАРВАРА ЮРЬЕВНА</t>
  </si>
  <si>
    <t>Ш. НАТАЛЬЯ СЕРГЕЕВНА</t>
  </si>
  <si>
    <t>Ч. ТАТЬЯНА АЛЕКСАНДРОВНА</t>
  </si>
  <si>
    <t>Ш. ОЛЬГА МИХАЙЛОВНА</t>
  </si>
  <si>
    <t>Б. ТАТЬЯНА АНАТОЛЬЕВНА</t>
  </si>
  <si>
    <t>Т. ИГОРЬ ВИКТОРОВИЧ</t>
  </si>
  <si>
    <t>Б. ВИТАЛИЙ ПАВЛОВИЧ</t>
  </si>
  <si>
    <t>Ма</t>
  </si>
  <si>
    <t>Г. Лилия</t>
  </si>
  <si>
    <t>ЕВГЕНИЙ</t>
  </si>
  <si>
    <t>Диана</t>
  </si>
  <si>
    <t>Тамара</t>
  </si>
  <si>
    <t>Николай</t>
  </si>
  <si>
    <t xml:space="preserve">Зарина </t>
  </si>
  <si>
    <t>Арина</t>
  </si>
  <si>
    <t>М</t>
  </si>
  <si>
    <t>Роман</t>
  </si>
  <si>
    <t>Маргарита</t>
  </si>
  <si>
    <t>О. ЕВГЕНИЯ СЕРГЕЕВНА</t>
  </si>
  <si>
    <t>П. ЕЛЕНА ЮРЬЕВНА</t>
  </si>
  <si>
    <t>Б. ЕЛЕНА ВАЛЕРЬЕВНА</t>
  </si>
  <si>
    <t>Г. СВЕТЛАНА ИВАНОВНА</t>
  </si>
  <si>
    <t>О. ТАТЬЯНА АЛЕКСЕЕВНА</t>
  </si>
  <si>
    <t>В. АЛЕКСАНДР БОРИСОВИЧ</t>
  </si>
  <si>
    <t>К. ВЛАДИМИР ВЛАДИМИРОВИЧ</t>
  </si>
  <si>
    <t>П. СВЕТЛАНА ЕВГЕНЬЕВНА</t>
  </si>
  <si>
    <t>ИП Х. ОЛЬГА СЕРГЕЕВНА</t>
  </si>
  <si>
    <t>М. НАТАЛЬЯ АНДРЕЕВНА</t>
  </si>
  <si>
    <t>Н. ЕЛЕНА НИКОЛАЕВНА</t>
  </si>
  <si>
    <t>Ш. ИРИНА ВЛАДИМИРОВНА</t>
  </si>
  <si>
    <t>Т. ИЛЬЯ ВЛАДИМИРОВИЧ</t>
  </si>
  <si>
    <t>К. ЕЛЕНА БОРИСОВНА</t>
  </si>
  <si>
    <t>Ш. НАДЕЖДА ВАЛЕНТИНОВНА</t>
  </si>
  <si>
    <t xml:space="preserve">Благотворительное пожертвование на реализацию проекта "Рядом с мамой" по договору ДП-18/2018 от 01.11.2018. </t>
  </si>
  <si>
    <t>К. ЕЛЕНА ВЛАДИМИРОВНА</t>
  </si>
  <si>
    <t>А. КОНСТАНТИН ГРИГОРЬЕВИЧ</t>
  </si>
  <si>
    <t>А. РОМАН РАВИЛЕВИЧ</t>
  </si>
  <si>
    <t>Ф. АЛЕКСАНДР ГЕННАДЬЕВИЧ</t>
  </si>
  <si>
    <t>Г. СЕРГЕЙ САЛАВАТОВИЧ</t>
  </si>
  <si>
    <t>Х. ЮРИЙ АНАТОЛЬЕВИЧ</t>
  </si>
  <si>
    <t>ООО ПАРД</t>
  </si>
  <si>
    <t>Б. ОЛЬГА ВЛАДИМИРОВНА</t>
  </si>
  <si>
    <t>Л. СВЕТЛАНА ОЛЕГОВНА</t>
  </si>
  <si>
    <t>Л. НАДЕЖДА АНАТОЛЬЕВНА</t>
  </si>
  <si>
    <t>Л. МАРИНА АЛЕКСАНДРОВНА</t>
  </si>
  <si>
    <t>П. ОКСАНА ВЛАДИМИРОВНА</t>
  </si>
  <si>
    <t>Б. ОЛЬГА АНАТОЛЬЕВНА</t>
  </si>
  <si>
    <t>Я. ПАВЕЛ АНАТОЛЬЕВИЧ</t>
  </si>
  <si>
    <t>Х. ОЛЬГА ОЛЕГОВНА</t>
  </si>
  <si>
    <t>И. СВЯТОСЛАВ ВИКТОРОВИЧ</t>
  </si>
  <si>
    <t>С. НАДЕЖДА АЛЕКСАНДРОВНА</t>
  </si>
  <si>
    <t>Д. АНДРЕЙ НИКОЛАЕВИЧ</t>
  </si>
  <si>
    <t>ООО ИРБИС</t>
  </si>
  <si>
    <t>Г. ЛАРИСА НИКОЛАЕВНА</t>
  </si>
  <si>
    <t>П. ЕЛЕНА ЛЕОНТЬЕВНА</t>
  </si>
  <si>
    <t>3649</t>
  </si>
  <si>
    <t>9507</t>
  </si>
  <si>
    <t>7906</t>
  </si>
  <si>
    <t>9727</t>
  </si>
  <si>
    <t>4560</t>
  </si>
  <si>
    <t>4487</t>
  </si>
  <si>
    <t>0222</t>
  </si>
  <si>
    <t>7711</t>
  </si>
  <si>
    <t>6648</t>
  </si>
  <si>
    <t>6833</t>
  </si>
  <si>
    <t>8679</t>
  </si>
  <si>
    <t>6808</t>
  </si>
  <si>
    <t>9598</t>
  </si>
  <si>
    <t>4944</t>
  </si>
  <si>
    <t>5398</t>
  </si>
  <si>
    <t>4951</t>
  </si>
  <si>
    <t>7350</t>
  </si>
  <si>
    <t>8999</t>
  </si>
  <si>
    <t>8775</t>
  </si>
  <si>
    <t xml:space="preserve">Дмитрий </t>
  </si>
  <si>
    <t xml:space="preserve">Анастасия </t>
  </si>
  <si>
    <t>Екатерина П.</t>
  </si>
  <si>
    <t>Ольга А.</t>
  </si>
  <si>
    <t>Лариса</t>
  </si>
  <si>
    <t xml:space="preserve">Светлана </t>
  </si>
  <si>
    <t>Илья</t>
  </si>
  <si>
    <t>Владимир</t>
  </si>
  <si>
    <t>Никита</t>
  </si>
  <si>
    <t xml:space="preserve">Мария </t>
  </si>
  <si>
    <t>дмитрий</t>
  </si>
  <si>
    <t>Настя</t>
  </si>
  <si>
    <t xml:space="preserve">Александр </t>
  </si>
  <si>
    <t>Вероника</t>
  </si>
  <si>
    <t>Д</t>
  </si>
  <si>
    <t xml:space="preserve">Вика </t>
  </si>
  <si>
    <t xml:space="preserve">Алексей </t>
  </si>
  <si>
    <t>Джамиль</t>
  </si>
  <si>
    <t>Кирилл</t>
  </si>
  <si>
    <t xml:space="preserve">Марина </t>
  </si>
  <si>
    <t xml:space="preserve">Ирина </t>
  </si>
  <si>
    <t>Дина</t>
  </si>
  <si>
    <t>Регина</t>
  </si>
  <si>
    <t>Инна</t>
  </si>
  <si>
    <t>Елизавета</t>
  </si>
  <si>
    <t>Олеся</t>
  </si>
  <si>
    <t>Валентина</t>
  </si>
  <si>
    <t xml:space="preserve">Евгений </t>
  </si>
  <si>
    <t>Вячеслав</t>
  </si>
  <si>
    <t>Анатолий</t>
  </si>
  <si>
    <t>Нина</t>
  </si>
  <si>
    <t>Софья</t>
  </si>
  <si>
    <t>Олег</t>
  </si>
  <si>
    <t xml:space="preserve">Надежда </t>
  </si>
  <si>
    <t>мария</t>
  </si>
  <si>
    <t>Василий</t>
  </si>
  <si>
    <t>Даша</t>
  </si>
  <si>
    <t xml:space="preserve">Елизавета </t>
  </si>
  <si>
    <t>Жанна</t>
  </si>
  <si>
    <t xml:space="preserve">Наташа </t>
  </si>
  <si>
    <t xml:space="preserve">Анна </t>
  </si>
  <si>
    <t>Саша</t>
  </si>
  <si>
    <t>Стас</t>
  </si>
  <si>
    <t xml:space="preserve">Людмила </t>
  </si>
  <si>
    <t xml:space="preserve">Оксана </t>
  </si>
  <si>
    <t xml:space="preserve">Виктория </t>
  </si>
  <si>
    <t>Инга</t>
  </si>
  <si>
    <t xml:space="preserve">Алина </t>
  </si>
  <si>
    <t xml:space="preserve">Евгения </t>
  </si>
  <si>
    <t xml:space="preserve">Александра </t>
  </si>
  <si>
    <t>Антон Воробьёв</t>
  </si>
  <si>
    <t>Б. АЛЕКСЕЙ ВЛАДИМИРОВИЧ</t>
  </si>
  <si>
    <t>Ж. СВЕТЛАНА МИХАЙЛОВНА</t>
  </si>
  <si>
    <t>К. АНДРЕЙ ДЕМЬЯНОВИЧ</t>
  </si>
  <si>
    <t>Д. ЮЛИЯ НИКОЛАЕВНА</t>
  </si>
  <si>
    <t>К. ВИТАЛИЙ ГЕННАДЬЕВИЧ</t>
  </si>
  <si>
    <t>Ш. НАТАЛЬЯ ИВАНОВНА</t>
  </si>
  <si>
    <t>П. СВЕТЛАНА АЛЕКСАНДРОВНА</t>
  </si>
  <si>
    <t>Р. МАРИЯ АНАТОЛЬЕВНА</t>
  </si>
  <si>
    <t>Р. ИРИНА АЛЕКСАНДРОВНА</t>
  </si>
  <si>
    <t>Е. ОЛЬГА СТАНИСЛАВОВНА</t>
  </si>
  <si>
    <t>Т. СЕРГЕЙ НИКОЛАЕВИЧ</t>
  </si>
  <si>
    <t>Л. ЕЛЕНА ВАСИЛЬЕВНА</t>
  </si>
  <si>
    <t>Т. ЛИДИЯ МИХАЙЛОВНА</t>
  </si>
  <si>
    <t>М. ЭДУАРД ГАРИФЗЯНОВИЧ</t>
  </si>
  <si>
    <t>А. ЮЛИЯ ФЕДОРОВНА</t>
  </si>
  <si>
    <t>Ф. АННА ВИТАЛЬЕВНА</t>
  </si>
  <si>
    <t>З. КОНСТАНТИН ЮРЬЕВИЧ</t>
  </si>
  <si>
    <t>Х. НАДЕЖДА ВИКТОРОВНА</t>
  </si>
  <si>
    <t>Т. ОЛЬГА НИКОЛАЕВНА</t>
  </si>
  <si>
    <t>Б. КОНСТАНТИН ВЛАДИМИРОВИЧ</t>
  </si>
  <si>
    <t>М. ИРИНА ВЛАДИМИРОВНА</t>
  </si>
  <si>
    <t>Б. АНТОН МИХАЙЛОВИЧ</t>
  </si>
  <si>
    <t>К. ИРИНА АЛЕКСАНДРОВНА</t>
  </si>
  <si>
    <t>К. СВЕТЛАНА АНАТОЛЬЕВНА</t>
  </si>
  <si>
    <t>А. ЕЛЕНА НИКОЛАЕВНА</t>
  </si>
  <si>
    <t>С. ЕЛЕНА АРКАДЬЕВНА</t>
  </si>
  <si>
    <t>П. АЛЕКСАНДР ИВАНОВИЧ</t>
  </si>
  <si>
    <t>Д. ЕЛЕНА НИКОЛАЕВНА</t>
  </si>
  <si>
    <t>Ф. НАТАЛЬЯ ВЛАДИМИРОВНА</t>
  </si>
  <si>
    <t>О. ЕКАТЕРИНА ГЕОРГИЕВНА</t>
  </si>
  <si>
    <t>Т. ЭЛЬВИРА ИЛЬНУРОВНА</t>
  </si>
  <si>
    <t>А. ОЛЬГА ВЛАДИМИРОВНА</t>
  </si>
  <si>
    <t>Ш. ИРИНА ПЕТРОВНА</t>
  </si>
  <si>
    <t>Г. НАТАЛЬЯ ФАРИТОВНА</t>
  </si>
  <si>
    <t>К. ЮЛИЯ АЛЕКСАНДРОВНА</t>
  </si>
  <si>
    <t>Л. АННА ВЛАДИМИРОВНА</t>
  </si>
  <si>
    <t>А. ЕЛЕНА ИГОРЕВНА</t>
  </si>
  <si>
    <t>Б. ГАЛИНА ВАЛЕРЬЕВНА</t>
  </si>
  <si>
    <t>К. ВЕРОНИКА ВАЛЕРЬЕВНА</t>
  </si>
  <si>
    <t>С. КЛАРА АЗАТОВНА</t>
  </si>
  <si>
    <t>А. АДЕЛЛА НАФИКОВНА</t>
  </si>
  <si>
    <t>С. ЛЮБОВЬ ЮРЬЕВНА</t>
  </si>
  <si>
    <t>Б. НАТАЛИЯ ЮРЬЕВНА</t>
  </si>
  <si>
    <t>К. ЕЛЕНА ОКТЯБРИСТОВНА</t>
  </si>
  <si>
    <t>Б. НАТАЛЬЯ ВЯЧЕСЛАВОВНА</t>
  </si>
  <si>
    <t>К. ЮРИЙ АНДРЕЕВИЧ</t>
  </si>
  <si>
    <t>Т. ИРИНА АЛЕКСЕЕВНА</t>
  </si>
  <si>
    <t>Ш. ТАТЬЯНА ВАЛЕНТИНОВНА</t>
  </si>
  <si>
    <t>Д. АНАСТАСИЯ АНДРЕЕВНА</t>
  </si>
  <si>
    <t>Ш. СВЕТЛАНА МИХАЙЛОВНА</t>
  </si>
  <si>
    <t>Д. ТАТЬЯНА АЛЕКСАНДРОВНА</t>
  </si>
  <si>
    <t>Т. НАТАЛИЯ ИЛЬИНИЧНА</t>
  </si>
  <si>
    <t>Благотворительное пожертвование. НДС не облагается.</t>
  </si>
  <si>
    <t>К. МАРИЯ АНАТОЛЬЕВНА</t>
  </si>
  <si>
    <t>К. АНАСТАСИЯ АНДРЕЕВНА</t>
  </si>
  <si>
    <t>Р. АЛЕКСАНДР ВАЛЕНТИНОВИЧ</t>
  </si>
  <si>
    <t>Б. ЮЛИЯ НИКОЛАЕВНА</t>
  </si>
  <si>
    <t>Ч. СВЕТЛАНА НИКОЛАЕВНА</t>
  </si>
  <si>
    <t>П. ЛЮДМИЛА ВАЛЕРЬЕВНА</t>
  </si>
  <si>
    <t>З. ИРИНА ВАЛЕНТИНОВНА</t>
  </si>
  <si>
    <t>Б. МАРИЯ СЕРГЕЕВНА</t>
  </si>
  <si>
    <t>Ш. ЕЛЕНА АЛЕКСАНДРОВНА</t>
  </si>
  <si>
    <t>Б. ЛЮДМИЛА ЮРЬЕВНА</t>
  </si>
  <si>
    <t>Л. МИХАИЛ ВАДИМОВИЧ</t>
  </si>
  <si>
    <t>Б. НИКОЛАЙ ВАСИЛЬЕВИЧ</t>
  </si>
  <si>
    <t>А. АНАСТАСИЯ СЕРГЕЕВНА</t>
  </si>
  <si>
    <t>К. ГЕОРГИЙ ЛЕОНИДОВИЧ</t>
  </si>
  <si>
    <t>К. АЛЕКСАНДР ВИКТОРОВИЧ</t>
  </si>
  <si>
    <t>К. МАРИЯ НИКОЛАЕВНА</t>
  </si>
  <si>
    <t>К. ЕЛЕНА ИГОРЕВНА</t>
  </si>
  <si>
    <t>П. АНАСТАСИЯ СЕРГЕЕВНА</t>
  </si>
  <si>
    <t>К. ЛЮДМИЛА АЛЕКСАНДРОВНА</t>
  </si>
  <si>
    <t>Г. НАТАЛЬЯ ВЛАДИМИРОВНА</t>
  </si>
  <si>
    <t>С. ИРИНА АЛЕКСАНДРОВНА</t>
  </si>
  <si>
    <t>Х. ВИКТОРИЯ РАСИХОВНА</t>
  </si>
  <si>
    <t>Н. ДАРЬЯ АНДРЕЕВНА</t>
  </si>
  <si>
    <t>Ш. ОЛЬГА НИКОЛАЕВНА</t>
  </si>
  <si>
    <t>Б. ИРИНА НИКОЛАЕВНА</t>
  </si>
  <si>
    <t>Б. НАТАЛЬЯ ЮРЬЕВНА</t>
  </si>
  <si>
    <t>Р. НАТАЛЬЯ АЛЕКСАНДРОВНА</t>
  </si>
  <si>
    <t>К. ОЛЕСЯ ВИКТОРОВНА</t>
  </si>
  <si>
    <t>К. ИВАН АЛЕКСАНДРОВИЧ</t>
  </si>
  <si>
    <t>ООО "Бест2пей"</t>
  </si>
  <si>
    <t>Р. АННА ЮРЬЕВНА</t>
  </si>
  <si>
    <t>ООО "ТаймПэд Лтд"</t>
  </si>
  <si>
    <t>А. ТАТЬЯНА МИХАЙЛОВНА</t>
  </si>
  <si>
    <t>ООО ИРБИС-ПЛЮС</t>
  </si>
  <si>
    <t>6952</t>
  </si>
  <si>
    <t>9915</t>
  </si>
  <si>
    <t>1379</t>
  </si>
  <si>
    <t>0883</t>
  </si>
  <si>
    <t>7487</t>
  </si>
  <si>
    <t>5355</t>
  </si>
  <si>
    <t>5831</t>
  </si>
  <si>
    <t>6963</t>
  </si>
  <si>
    <t>4880</t>
  </si>
  <si>
    <t>5110</t>
  </si>
  <si>
    <t>8259</t>
  </si>
  <si>
    <t>0540</t>
  </si>
  <si>
    <t>6666</t>
  </si>
  <si>
    <t>6362</t>
  </si>
  <si>
    <t>6319</t>
  </si>
  <si>
    <t>0206</t>
  </si>
  <si>
    <t>5037</t>
  </si>
  <si>
    <t>0736</t>
  </si>
  <si>
    <t>9260</t>
  </si>
  <si>
    <t>6423</t>
  </si>
  <si>
    <t>5839</t>
  </si>
  <si>
    <t>4633</t>
  </si>
  <si>
    <t>1831</t>
  </si>
  <si>
    <t>3023</t>
  </si>
  <si>
    <t>7321</t>
  </si>
  <si>
    <t>5014</t>
  </si>
  <si>
    <t>8755</t>
  </si>
  <si>
    <t>8800</t>
  </si>
  <si>
    <t>1189</t>
  </si>
  <si>
    <t>3030</t>
  </si>
  <si>
    <t>8639</t>
  </si>
  <si>
    <t>9606</t>
  </si>
  <si>
    <t>6971</t>
  </si>
  <si>
    <t>1900</t>
  </si>
  <si>
    <t>2288</t>
  </si>
  <si>
    <t>1777</t>
  </si>
  <si>
    <t>6696</t>
  </si>
  <si>
    <t>9661</t>
  </si>
  <si>
    <t>6967</t>
  </si>
  <si>
    <t>3232</t>
  </si>
  <si>
    <t>8906</t>
  </si>
  <si>
    <t>8256</t>
  </si>
  <si>
    <t>8225</t>
  </si>
  <si>
    <t>0427</t>
  </si>
  <si>
    <t>4084</t>
  </si>
  <si>
    <t>0800</t>
  </si>
  <si>
    <t>4231</t>
  </si>
  <si>
    <t>7329</t>
  </si>
  <si>
    <t>9892</t>
  </si>
  <si>
    <t>0302</t>
  </si>
  <si>
    <t>2695</t>
  </si>
  <si>
    <t>9113</t>
  </si>
  <si>
    <t>1630</t>
  </si>
  <si>
    <t>0290</t>
  </si>
  <si>
    <t>2472</t>
  </si>
  <si>
    <t>0675</t>
  </si>
  <si>
    <t>3794</t>
  </si>
  <si>
    <t>2226</t>
  </si>
  <si>
    <t>4358</t>
  </si>
  <si>
    <t>8359</t>
  </si>
  <si>
    <t>2331</t>
  </si>
  <si>
    <t>2681</t>
  </si>
  <si>
    <t>8433</t>
  </si>
  <si>
    <t>7375</t>
  </si>
  <si>
    <t>6702</t>
  </si>
  <si>
    <t>7047</t>
  </si>
  <si>
    <t>1455</t>
  </si>
  <si>
    <t>8830</t>
  </si>
  <si>
    <t>5566</t>
  </si>
  <si>
    <t>9051</t>
  </si>
  <si>
    <t>2352</t>
  </si>
  <si>
    <t>3002</t>
  </si>
  <si>
    <t>8908</t>
  </si>
  <si>
    <t>9663</t>
  </si>
  <si>
    <t>0243</t>
  </si>
  <si>
    <t>4795</t>
  </si>
  <si>
    <t>8347</t>
  </si>
  <si>
    <t>0488</t>
  </si>
  <si>
    <t>9560</t>
  </si>
  <si>
    <t>3728</t>
  </si>
  <si>
    <t>1420</t>
  </si>
  <si>
    <t>9701</t>
  </si>
  <si>
    <t>6476</t>
  </si>
  <si>
    <t>7757</t>
  </si>
  <si>
    <t>9975</t>
  </si>
  <si>
    <t>3245</t>
  </si>
  <si>
    <t>3733</t>
  </si>
  <si>
    <t>0900</t>
  </si>
  <si>
    <t>Марафон чудес</t>
  </si>
  <si>
    <t>Илона Тагирова</t>
  </si>
  <si>
    <t>София</t>
  </si>
  <si>
    <t>Милана Щербакова</t>
  </si>
  <si>
    <t>Зилола Усманова</t>
  </si>
  <si>
    <t>Женя Григорьев</t>
  </si>
  <si>
    <t>Валерия</t>
  </si>
  <si>
    <t xml:space="preserve">Никита </t>
  </si>
  <si>
    <t>Тимофей Сединин</t>
  </si>
  <si>
    <t>Ульяна</t>
  </si>
  <si>
    <t>Юрий</t>
  </si>
  <si>
    <t>Даниил</t>
  </si>
  <si>
    <t xml:space="preserve">Дарья </t>
  </si>
  <si>
    <t>Виталий</t>
  </si>
  <si>
    <t>Римма</t>
  </si>
  <si>
    <t>Аноним</t>
  </si>
  <si>
    <t>Карина</t>
  </si>
  <si>
    <t xml:space="preserve">Наталия </t>
  </si>
  <si>
    <t>Альбина</t>
  </si>
  <si>
    <t xml:space="preserve">Оля </t>
  </si>
  <si>
    <t>Sofia</t>
  </si>
  <si>
    <t>Ангелина</t>
  </si>
  <si>
    <t>Дарина</t>
  </si>
  <si>
    <t>Влада</t>
  </si>
  <si>
    <t>Элина</t>
  </si>
  <si>
    <t>екатерина</t>
  </si>
  <si>
    <t>Варвара</t>
  </si>
  <si>
    <t>Надежда С.</t>
  </si>
  <si>
    <t>Олеся М.</t>
  </si>
  <si>
    <t>Аня</t>
  </si>
  <si>
    <t xml:space="preserve">Матвей </t>
  </si>
  <si>
    <t>Юлия Р.</t>
  </si>
  <si>
    <t xml:space="preserve">Денис </t>
  </si>
  <si>
    <t>Артур</t>
  </si>
  <si>
    <t xml:space="preserve">Маргарита </t>
  </si>
  <si>
    <t xml:space="preserve">Павел </t>
  </si>
  <si>
    <t>Кристина</t>
  </si>
  <si>
    <t>Ксения К.</t>
  </si>
  <si>
    <t>Ksenia</t>
  </si>
  <si>
    <t xml:space="preserve">Полина </t>
  </si>
  <si>
    <t>С. Оксана</t>
  </si>
  <si>
    <t xml:space="preserve">Владимир </t>
  </si>
  <si>
    <t>анна</t>
  </si>
  <si>
    <t xml:space="preserve">Илья </t>
  </si>
  <si>
    <t>Timur</t>
  </si>
  <si>
    <t>Anastasia</t>
  </si>
  <si>
    <t xml:space="preserve">Карина </t>
  </si>
  <si>
    <t xml:space="preserve">Станислав </t>
  </si>
  <si>
    <t>Лена</t>
  </si>
  <si>
    <t xml:space="preserve">Виолетта </t>
  </si>
  <si>
    <t>Валерия Б.</t>
  </si>
  <si>
    <t xml:space="preserve">Svetlana </t>
  </si>
  <si>
    <t>Александр М.</t>
  </si>
  <si>
    <t>Дима</t>
  </si>
  <si>
    <t>Артём</t>
  </si>
  <si>
    <t>Елена Б.</t>
  </si>
  <si>
    <t xml:space="preserve">Диана </t>
  </si>
  <si>
    <t>Динара</t>
  </si>
  <si>
    <t xml:space="preserve">Анжела </t>
  </si>
  <si>
    <t>Зоя</t>
  </si>
  <si>
    <t>Маша</t>
  </si>
  <si>
    <t>Я</t>
  </si>
  <si>
    <t xml:space="preserve">Олеся </t>
  </si>
  <si>
    <t xml:space="preserve">Любовь </t>
  </si>
  <si>
    <t xml:space="preserve">Эльвира </t>
  </si>
  <si>
    <t>Ринат</t>
  </si>
  <si>
    <t>ольга</t>
  </si>
  <si>
    <t>Анастасия Б.</t>
  </si>
  <si>
    <t xml:space="preserve">Мари </t>
  </si>
  <si>
    <t>Валерий</t>
  </si>
  <si>
    <t>Pavel</t>
  </si>
  <si>
    <t xml:space="preserve">Инсия </t>
  </si>
  <si>
    <t>Руслан</t>
  </si>
  <si>
    <t>Гульнара</t>
  </si>
  <si>
    <t>В. ОЛЬГА ЮРЬЕВНА</t>
  </si>
  <si>
    <t>К. ИРИНА ЛЕОНИДОВНА</t>
  </si>
  <si>
    <t>К. ЮЛИЯ ЮРЬЕВНА</t>
  </si>
  <si>
    <t>К. ТАТЬЯНА ЮРЬЕВНА</t>
  </si>
  <si>
    <t>К. ЕКАТЕРИНА АЛЕКСАНДРОВНА</t>
  </si>
  <si>
    <t>Х. ОЛЬГА НИКОЛАЕВНА</t>
  </si>
  <si>
    <t>Р. ВЛАДИСЛАВ ВАЛЕРЬЕВИЧ</t>
  </si>
  <si>
    <t>М. ВИКТОРИЯ ОЛЕГОВНА</t>
  </si>
  <si>
    <t>В. КСЕНИЯ ПАВЛОВНА</t>
  </si>
  <si>
    <t>Г. РАШИД ГАББАСОВИЧ</t>
  </si>
  <si>
    <t>К. МАРИНА ВЯЧЕСЛАВОВНА</t>
  </si>
  <si>
    <t>Ф. АНТОНИНА ВЛАДИМИРОВНА</t>
  </si>
  <si>
    <t>Н. ИРИНА ЛЕОНИДОВНА</t>
  </si>
  <si>
    <t>Т. АНАСТАСИЯ ВЛАДИМИРОВНА</t>
  </si>
  <si>
    <t>Д. АНДРЕЙ СЕРГЕЕВИЧ</t>
  </si>
  <si>
    <t>А. ЮЛИЯ ВЯЧЕСЛАВОВНА</t>
  </si>
  <si>
    <t>С. НИНА АЛЕКСАНДРОВНА</t>
  </si>
  <si>
    <t>Т. ЛЕОНИД ИВАНОВИЧ</t>
  </si>
  <si>
    <t>У. ОЛЬГА ВЛАДИМИРОВНА</t>
  </si>
  <si>
    <t>Г. НАТАЛИЯ АЛЕКСАНДРОВНА</t>
  </si>
  <si>
    <t>С. ЕВГЕНИЯ АЛЕКСАНДРОВНА</t>
  </si>
  <si>
    <t>Е. НАТАЛИЯ СЕРГЕЕВНА</t>
  </si>
  <si>
    <t>Я. МАРИНА ГЕННАДЬЕВНА</t>
  </si>
  <si>
    <t>О. СЕРГЕЙ ВЛАДИМИРОВИЧ</t>
  </si>
  <si>
    <t>К. ОЛЬГА МИХАЙЛОВНА</t>
  </si>
  <si>
    <t>П. ЕЛЕНА АЛЕКСАНДРОВНА</t>
  </si>
  <si>
    <t>Т. АНАСТАСИЯ ЮРЬЕВНА</t>
  </si>
  <si>
    <t>Г. ОЛЬГА ВАСИЛЬЕВНА</t>
  </si>
  <si>
    <t>К. СВЕТЛАНА АЛЕКСАНДРОВНА</t>
  </si>
  <si>
    <t>З. ЛЕОНИД РИНАТОВИЧ</t>
  </si>
  <si>
    <t>С. КСЕНИЯ ВИКТОРОВНА</t>
  </si>
  <si>
    <t>Г. ДМИТРИЙ ВАЛЕРЬЕВИЧ</t>
  </si>
  <si>
    <t>Ш. КСЕНИЯ МАКСИМОВНА</t>
  </si>
  <si>
    <t>Т. ИГОРЬ СЕРГЕЕВИЧ</t>
  </si>
  <si>
    <t>Е. СВЕТЛАНА ЕВГЕНЬЕВНА</t>
  </si>
  <si>
    <t>Д. ДМИТРИЙ ВАЛЕНТИНОВИЧ</t>
  </si>
  <si>
    <t>Ф. ЕВГЕНИЯ ВИКТОРОВНА</t>
  </si>
  <si>
    <t>Ч. АРКАДИЙ ЮРЬЕВИЧ</t>
  </si>
  <si>
    <t>З. ДМИТРИЙ БОРИСОВИЧ</t>
  </si>
  <si>
    <t>З. ГАЛИНА ИВАНОВНА</t>
  </si>
  <si>
    <t>Т. ЕЛЕНА ЕВГЕНЬЕВНА</t>
  </si>
  <si>
    <t>К. АРТЕМ АНАТОЛЬЕВИЧ</t>
  </si>
  <si>
    <t>К. ЛАРИСА РАШИТОВНА</t>
  </si>
  <si>
    <t xml:space="preserve">Пожертвования через Яндекс.Деньги на dedmorozim.ru за 04.01.2020 . </t>
  </si>
  <si>
    <t>К. ЕГОР ДМИТРИЕВИЧ</t>
  </si>
  <si>
    <t>В. НАТАЛЬЯ АНДРЕЕВНА</t>
  </si>
  <si>
    <t xml:space="preserve">Пожертвования через Яндекс.Деньги на dedmorozim.ru за 05.01.2020 . </t>
  </si>
  <si>
    <t xml:space="preserve">Пожертвования через Яндекс.Деньги на dedmorozim.ru за 03.01.2020 . </t>
  </si>
  <si>
    <t xml:space="preserve">Пожертвования картой на dedmorozim.ru от 05.01.2020 . </t>
  </si>
  <si>
    <t xml:space="preserve">Пожертвования через Яндекс.Деньги на dedmorozim.ru за 07.01.2020 . </t>
  </si>
  <si>
    <t xml:space="preserve">Благотворительная помощь </t>
  </si>
  <si>
    <t xml:space="preserve">Пожертвования через Яндекс.Деньги на dedmorozim.ru за 01.01.2020 . </t>
  </si>
  <si>
    <t xml:space="preserve">Пожертвования через Яндекс.Деньги на dedmorozim.ru за 08.01.2020 . </t>
  </si>
  <si>
    <t>А. КСЕНИЯ ВАЛЕРЬЕВНА</t>
  </si>
  <si>
    <t xml:space="preserve">Пожертвования через Яндекс.Деньги на dedmorozim.ru за 06.01.2020 . </t>
  </si>
  <si>
    <t xml:space="preserve">Пожертвования картой на dedmorozim.ru от 07.01.2020 . </t>
  </si>
  <si>
    <t xml:space="preserve">Пожертвования картой на dedmorozim.ru от 08.01.2020 . </t>
  </si>
  <si>
    <t xml:space="preserve">Пожертвования картой на dedmorozim.ru от 03.01.2020 . </t>
  </si>
  <si>
    <t xml:space="preserve">Пожертвования картой на dedmorozim.ru от 01.01.2020 . </t>
  </si>
  <si>
    <t xml:space="preserve">Пожертвования картой на dedmorozim.ru от 04.01.2020 . </t>
  </si>
  <si>
    <t>Общество с ограниченной ответственностью "АйТиЭль Груп"</t>
  </si>
  <si>
    <t xml:space="preserve">Благотворительный взнос Твори добро и убегай за декабрь 2019г. </t>
  </si>
  <si>
    <t xml:space="preserve">Пожертвования через Яндекс.Деньги на dedmorozim.ru за 02.01.2020 . </t>
  </si>
  <si>
    <t xml:space="preserve">Пожертвования картой на dedmorozim.ru от 02.01.2020 . </t>
  </si>
  <si>
    <t>ООО "МЦК "БЬЮТИМЕД"</t>
  </si>
  <si>
    <t xml:space="preserve">Пожертвования через Яндекс.Деньги на dedmorozim.ru за 31.12.2019. </t>
  </si>
  <si>
    <t xml:space="preserve">Пожертвования картой на dedmorozim.ru от 06.01.2020 . </t>
  </si>
  <si>
    <t xml:space="preserve">Пожертвования через СМС на номер 3434 за период с 27 декабря 2019 г. по 30 декабря 2019 г. </t>
  </si>
  <si>
    <t>И. ВАСИЛИЙ ВЛАДИМИРОВИЧ</t>
  </si>
  <si>
    <t xml:space="preserve">Пожертвования картой на dedmorozim.ru от 31.12.2019. </t>
  </si>
  <si>
    <t>Ч. ЕЛЕНА ЮРЬЕВНА</t>
  </si>
  <si>
    <t>С. СВЕТЛАНА ВЛАДИМИРОВНА</t>
  </si>
  <si>
    <t>А. СВЕТЛАНА ВЛАДИМИРОВНА</t>
  </si>
  <si>
    <t>Б. ОКСАНА ВЛАДИСЛАВОВНА</t>
  </si>
  <si>
    <t>Б. ЕЛЕНА НИКОЛАЕВНА</t>
  </si>
  <si>
    <t>А. АННА НИКОЛАЕВНА</t>
  </si>
  <si>
    <t>В. НОННА КОНСТАНТИНОВНА</t>
  </si>
  <si>
    <t>Ч. СЕРГЕЙ ВЛАДИМИРОВИЧ</t>
  </si>
  <si>
    <t>Ц. АНДРЕЙ АЛЕКСАНДРОВИЧ</t>
  </si>
  <si>
    <t>Ш. ОЛЬГА ВЛАДИМИРОВНА</t>
  </si>
  <si>
    <t>Х. ДМИТРИЙ ВАЛЕНТИНОВИЧ</t>
  </si>
  <si>
    <t xml:space="preserve">Пожертвования через Яндекс.Деньги на dedmorozim.ru за 09.01.2020 . </t>
  </si>
  <si>
    <t>П. ТАТЬЯНА АНАТОЛЬЕВНА</t>
  </si>
  <si>
    <t xml:space="preserve">Пожертвования картой на dedmorozim.ru от 09.01.2020 . </t>
  </si>
  <si>
    <t>С. АЛЕКСАНДР КОНСТАНТИНОВИЧ</t>
  </si>
  <si>
    <t>Н. ТАТЬЯНА ВАЛЕРЬЕВНА</t>
  </si>
  <si>
    <t>Г. РИНАТ ГАБДРАШИТОВИЧ</t>
  </si>
  <si>
    <t>И. ТАТЬЯНА СЕРГЕЕВНА</t>
  </si>
  <si>
    <t>Ч. ДМИТРИЙ АЛЕКСАНДРОВИЧ</t>
  </si>
  <si>
    <t>А. МАРИЯ АЛЕКСЕЕВНА</t>
  </si>
  <si>
    <t>Г. АННА СЕРГЕЕВНА</t>
  </si>
  <si>
    <t>Б. ЕВГЕНИЙ ГРИГОРЬЕВИЧ</t>
  </si>
  <si>
    <t>А. ВАДИМ НИКОЛАЕВИЧ</t>
  </si>
  <si>
    <t>ОБЩЕСТВО С ОГРАНИЧЕННОЙ ОТВЕТСТВЕННОСТЬЮ "УНИВЕРСАЛ"</t>
  </si>
  <si>
    <t>В. ДАНИИЛ АРКАДЬЕВИЧ</t>
  </si>
  <si>
    <t>К. НАТАЛЬЯ ВИКТОРОВНА</t>
  </si>
  <si>
    <t>М. ЛЮСЬЕНА ПАВЛОВНА</t>
  </si>
  <si>
    <t>К. ЕЛЕНА ВИКТОРОВНА</t>
  </si>
  <si>
    <t>М. СОФИЯ ЛЬВОВНА</t>
  </si>
  <si>
    <t>М. ГАЛИНА ТИМОФЕЕВНА</t>
  </si>
  <si>
    <t>К. ОЛЕГ АЛЕКСАНДРОВИЧ</t>
  </si>
  <si>
    <t>Е. ОЛЬГА БОРИСОВНА</t>
  </si>
  <si>
    <t xml:space="preserve">Пожертвования через Яндекс.Деньги на dedmorozim.ru за 12.01.2020 . </t>
  </si>
  <si>
    <t>К. АЛЕКСАНДР НИКОЛАЕВИЧ</t>
  </si>
  <si>
    <t xml:space="preserve">Пожертвования через Яндекс.Деньги на dedmorozim.ru за 10.01.2020 . </t>
  </si>
  <si>
    <t xml:space="preserve">Пожертвования картой на dedmorozim.ru от 12.01.2020 . </t>
  </si>
  <si>
    <t>Пожертвование для фонда дедморозим. НДС не облагается</t>
  </si>
  <si>
    <t xml:space="preserve">Пожертвования через Яндекс.Деньги на dedmorozim.ru за 11.01.2020 . </t>
  </si>
  <si>
    <t xml:space="preserve">Пожертвования картой на dedmorozim.ru от 10.01.2020 . </t>
  </si>
  <si>
    <t xml:space="preserve">Пожертвования картой на dedmorozim.ru от 11.01.2020 . </t>
  </si>
  <si>
    <t xml:space="preserve">Пожертвования через СМС на номер 3434 за период с 31 декабря 2019 г. по 09 января 2020 г. </t>
  </si>
  <si>
    <t xml:space="preserve">ИП В. ФЕДОР ЮРЬЕВИЧ </t>
  </si>
  <si>
    <t>Л. МИХАИЛ ПЕТРОВИЧ</t>
  </si>
  <si>
    <t>М. МАРИНА АЛЕКСАНДРОВНА</t>
  </si>
  <si>
    <t>Р. СВЕТЛАНА СЕРГЕЕВНА</t>
  </si>
  <si>
    <t>О. НАТАЛЬЯ ЮРЬЕВНА</t>
  </si>
  <si>
    <t>Л. ЕКАТЕРИНА ГЕРМАНОВНА</t>
  </si>
  <si>
    <t>П. ВЕРА ВЛАДИМИРОВНА</t>
  </si>
  <si>
    <t>Б. АНАСТАСИЯ ЕВГЕНЬЕВНА</t>
  </si>
  <si>
    <t>И. ЮЛИЯ СЕРГЕЕВНА</t>
  </si>
  <si>
    <t>Р. ТАТЬЯНА ВИКТОРОВНА</t>
  </si>
  <si>
    <t xml:space="preserve">Пожертвования через Яндекс.Деньги на dedmorozim.ru за 13.01.2020 . </t>
  </si>
  <si>
    <t>ООО "Стимул Плюс"</t>
  </si>
  <si>
    <t>Благотворительные платежи. НДС не облагается.</t>
  </si>
  <si>
    <t xml:space="preserve">Пожертвования картой на dedmorozim.ru от 13.01.2020 . </t>
  </si>
  <si>
    <t>ООО "ТЕСЛА"</t>
  </si>
  <si>
    <t>Оплата счета № 1 от 14 января 2020г., Благотворительное пожертвование для оказания помощи в интересах Евы Вихаревой.</t>
  </si>
  <si>
    <t>Х. РАШИД РАДИКОВИЧ</t>
  </si>
  <si>
    <t>С. НАТАЛЬЯ АЛЕКСАНДРОВНА</t>
  </si>
  <si>
    <t>З. АНАСТАСИЯ АЛЕКСАНДРОВНА</t>
  </si>
  <si>
    <t>Б. КРИСТИНА ВАЛЕНТИНОВНА</t>
  </si>
  <si>
    <t>Ш. КОНСТАНТИН ГЕОРГИЕВИЧ</t>
  </si>
  <si>
    <t>О. НАТАЛЬЯ ГЕННАДЬЕВНА</t>
  </si>
  <si>
    <t>Р. ЮЛИЯ АЛЕКСАНДРОВНА</t>
  </si>
  <si>
    <t>В. ТАТЬЯНА ЮРЬЕВНА</t>
  </si>
  <si>
    <t>К. ДМИТРИЙ ВЛАДИМИРОВИЧ</t>
  </si>
  <si>
    <t>М. ЕВГЕНИЯ АНАТОЛЬЕВНА</t>
  </si>
  <si>
    <t>Б. ВАЛЕНТИНА НИКОЛАЕВНА</t>
  </si>
  <si>
    <t>О. ЕЛЕНА ПАВЛОВНА</t>
  </si>
  <si>
    <t>М. ЕЛЕНА СЕРГЕЕВНА</t>
  </si>
  <si>
    <t>О. НИНА КОНСТАНТИНОВНА</t>
  </si>
  <si>
    <t>Д. ЛЮДМИЛА АНАТОЛЬЕВНА</t>
  </si>
  <si>
    <t>М. БОРИСОВНА</t>
  </si>
  <si>
    <t xml:space="preserve">Пожертвования через СМС на номер 3434 за период с 10 января 2020 г. по 13 января 2020 г. </t>
  </si>
  <si>
    <t xml:space="preserve">Пожертвования через Яндекс.Деньги на dedmorozim.ru за 14.01.2020 . </t>
  </si>
  <si>
    <t xml:space="preserve">Пожертвования картой на dedmorozim.ru от 14.01.2020 . </t>
  </si>
  <si>
    <t xml:space="preserve">Перевод средств, полученных в качестве Пожертвований по договору АГБ108527 от 11 ноября 2019 г. </t>
  </si>
  <si>
    <t>Ф. ОЛЕГ НИКОЛАЕВИЧ</t>
  </si>
  <si>
    <t>Щ. НАТАЛЬЯ НИКОЛАЕВНА</t>
  </si>
  <si>
    <t>П. МАРИНА ГЕННАДЬЕВНА</t>
  </si>
  <si>
    <t>В. АНДРЕЙ ВИКТОРОВИЧ</t>
  </si>
  <si>
    <t>Я. АНЖЕЛЛА МИХАЙЛОВНА</t>
  </si>
  <si>
    <t>М. КСЕНИЯ АНДРЕЕВНА</t>
  </si>
  <si>
    <t>Р. КАРИНА СЕРГЕЕВНА</t>
  </si>
  <si>
    <t xml:space="preserve">Пожертвования через Яндекс.Деньги на dedmorozim.ru за 15.01.2020 . </t>
  </si>
  <si>
    <t xml:space="preserve">Пожертвования картой на dedmorozim.ru от 15.01.2020 . </t>
  </si>
  <si>
    <t>В. АННА АЛЕКСЕЕВНА</t>
  </si>
  <si>
    <t>К. ДМИТРИЙ ВАЛЕРЬЕВИЧ</t>
  </si>
  <si>
    <t>А. ЭДУАРД ПЕТРОВИЧ</t>
  </si>
  <si>
    <t>К. МАРГАРИТА СТЕПАНОВНА</t>
  </si>
  <si>
    <t>Д. ГАЛИНА СЕРГЕЕВНА</t>
  </si>
  <si>
    <t>К. НАТАЛЬЯ ИГОРЕВНА</t>
  </si>
  <si>
    <t>П. СЕРГЕЙ АНДРЕЕВИЧ</t>
  </si>
  <si>
    <t xml:space="preserve">Пожертвования через Яндекс.Деньги на dedmorozim.ru за 16.01.2020 . </t>
  </si>
  <si>
    <t xml:space="preserve">Пожертвования картой на dedmorozim.ru от 16.01.2020 . </t>
  </si>
  <si>
    <t>ИП Ж. ЕВГЕНИЙ АНАТОЛЬЕВИЧ</t>
  </si>
  <si>
    <t>Ф. АРСЕНИЙ ПАВЛОВИЧ</t>
  </si>
  <si>
    <t>Т. АНАСТАСИЯ РОМАНОВНА</t>
  </si>
  <si>
    <t>А. ВАСИМА НУРУЛЛОВНА</t>
  </si>
  <si>
    <t>П. ИРИНА ВАДИМОВНА</t>
  </si>
  <si>
    <t>Д. АЛЕКСАНДРА ЮРЬЕВНА</t>
  </si>
  <si>
    <t>П. ИРИНА ИВАНОВНА</t>
  </si>
  <si>
    <t>И. ТАТЬЯНА ВАСИЛЬЕВНА</t>
  </si>
  <si>
    <t>М. ЕКАТЕРИНА АЛЕКСАНДРОВНА</t>
  </si>
  <si>
    <t>К. ЕВГЕНИЙ НИКОЛАЕВИЧ</t>
  </si>
  <si>
    <t>П. РОМАН ОЛЕГОВИЧ</t>
  </si>
  <si>
    <t>Л. СВЕТЛАНА ВИТАЛЬЕВНА</t>
  </si>
  <si>
    <t>М. ЮРИЙ ПЕТРОВИЧ</t>
  </si>
  <si>
    <t xml:space="preserve">Пожертвования через Яндекс.Деньги на dedmorozim.ru за 18.01.2020 . </t>
  </si>
  <si>
    <t xml:space="preserve">Пожертвования через Яндекс.Деньги на dedmorozim.ru за 19.01.2020 . </t>
  </si>
  <si>
    <t xml:space="preserve">Пожертвования картой на dedmorozim.ru от 19.01.2020 . </t>
  </si>
  <si>
    <t xml:space="preserve">Пожертвования через Яндекс.Деньги на dedmorozim.ru за 17.01.2020 . </t>
  </si>
  <si>
    <t xml:space="preserve">Пожертвования картой на dedmorozim.ru от 17.01.2020 . </t>
  </si>
  <si>
    <t xml:space="preserve">Пожертвования картой на dedmorozim.ru от 18.01.2020 . </t>
  </si>
  <si>
    <t xml:space="preserve">Пожертвования через СМС на номер 3434 за период с 14 января 2020 г. по 16 января 2020 г. </t>
  </si>
  <si>
    <t>Л. РОМАН ВАЛЕРЬЕВИЧ</t>
  </si>
  <si>
    <t>Я. СВЕТЛАНА ГЕННАДЬЕВНА</t>
  </si>
  <si>
    <t>С. ЛЮБОВЬ ВАСИЛЬЕВНА</t>
  </si>
  <si>
    <t>Ч. ТАТЬЯНА ЛЕОНИДОВНА</t>
  </si>
  <si>
    <t>Р. ЛЮДМИЛА АЛЕКСАНДРОВНА</t>
  </si>
  <si>
    <t>М. ОКСАНА ВЛАДИМИРОВНА</t>
  </si>
  <si>
    <t>С. ИГОРЬ ВАЛЕНТИНОВИЧ</t>
  </si>
  <si>
    <t>И. ЛЮДМИЛА МИХАЙЛОВНА</t>
  </si>
  <si>
    <t>О. ОКСАНА НИКОЛАЕВНА</t>
  </si>
  <si>
    <t>О. ЕЛЕНА АНАТОЛЬЕВНА</t>
  </si>
  <si>
    <t>П. ЕЛЕНА АЗАТОВНА</t>
  </si>
  <si>
    <t>И. ИРИНА МИХАЙЛОВНА</t>
  </si>
  <si>
    <t>З. АННА МИХАЙЛОВНА</t>
  </si>
  <si>
    <t>Е. ЕЛЕНА ВАЛЕРЬЕВНА</t>
  </si>
  <si>
    <t>Г. ЕЛЕНА ВЯЧЕСЛАВОВНА</t>
  </si>
  <si>
    <t>А. НАТАЛЬЯ НИКОЛАЕВНА</t>
  </si>
  <si>
    <t>И. ИРИНА ИГОРЕВНА</t>
  </si>
  <si>
    <t>А. ЕКАТЕРИНА АЛЕКСЕЕВНА</t>
  </si>
  <si>
    <t>Т. ОЛЬГА ВЛАДИМИРОВНА</t>
  </si>
  <si>
    <t xml:space="preserve">Пожертвования картой на dedmorozim.ru от 20.01.2020 . </t>
  </si>
  <si>
    <t xml:space="preserve">Пожертвования через Яндекс.Деньги на dedmorozim.ru за 20.01.2020 . </t>
  </si>
  <si>
    <t>Б. ЕВГЕНИЯ СЕРГЕЕВНА</t>
  </si>
  <si>
    <t>С. ОЛЬГА НИКОЛАЕВНА</t>
  </si>
  <si>
    <t>Д. НАДЕЖДА ВАЛЕНТИНОВНА</t>
  </si>
  <si>
    <t>Б. ОЛЬГА СЕРГЕЕВНА</t>
  </si>
  <si>
    <t>Н. АНАСТАСИЯ БОРИСОВНА</t>
  </si>
  <si>
    <t>К. ЮЛИЯ ВЛАДИМИРОВНА</t>
  </si>
  <si>
    <t>Т. НИКОЛАЙ ФЕНУСОВИЧ</t>
  </si>
  <si>
    <t>К. ГЕОРГИЙ АЛЕКСАНДРОВИЧ</t>
  </si>
  <si>
    <t>П. ТАТЬЯНА ПЕТРОВНА</t>
  </si>
  <si>
    <t xml:space="preserve">Пожертвования картой на dedmorozim.ru от 21.01.2020 . </t>
  </si>
  <si>
    <t xml:space="preserve">Пожертвования через СМС на номер 3434 за период с 17 января 2020 г. по 20 января 2020 г. </t>
  </si>
  <si>
    <t xml:space="preserve">Пожертвования через Яндекс.Деньги на dedmorozim.ru за 21.01.2020 . </t>
  </si>
  <si>
    <t>К. ИГОРЬ ВАЛЕНТИНОВИЧ</t>
  </si>
  <si>
    <t>М. ИРИНА ВИКТОРОВНА</t>
  </si>
  <si>
    <t>Б. ЕКАТЕРИНА БОРИСОВНА</t>
  </si>
  <si>
    <t xml:space="preserve">Пожертвования через Яндекс.Деньги на dedmorozim.ru за 22.01.2020 . </t>
  </si>
  <si>
    <t>Р. МАРИЯ ВЛАДИМИРОВНА</t>
  </si>
  <si>
    <t xml:space="preserve">Пожертвования картой на dedmorozim.ru от 22.01.2020 . </t>
  </si>
  <si>
    <t>М. ГУЛЮЗА ХАМИТОВНА</t>
  </si>
  <si>
    <t>С. ВЕРА АЛЕКСАНДРОВНА</t>
  </si>
  <si>
    <t>Б. ЕКАТЕРИНА ВЛАДИМИРОВНА</t>
  </si>
  <si>
    <t>М. СВЕТЛАНА ВИКТОРОВНА</t>
  </si>
  <si>
    <t xml:space="preserve">Пожертвования через Яндекс.Деньги на dedmorozim.ru за 23.01.2020 . </t>
  </si>
  <si>
    <t xml:space="preserve">Пожертвования картой на dedmorozim.ru от 23.01.2020 . </t>
  </si>
  <si>
    <t>Б. МАРИЯ МИХАЙЛОВНА</t>
  </si>
  <si>
    <t>Г. ТАМАРА НИКОЛАЕВНА</t>
  </si>
  <si>
    <t>Б. ЕЛЕНА КИРИЛЛОВНА</t>
  </si>
  <si>
    <t>Б. ПОЛИНА АЛЕКСАНДРОВНА</t>
  </si>
  <si>
    <t>Ж. МАРИЯ ГЕННАДЬЕВНА</t>
  </si>
  <si>
    <t>М. АЛЕКСАНДР МАРАТОВИЧ</t>
  </si>
  <si>
    <t>З. МАРИНА АЛЕКСЕЕВНА</t>
  </si>
  <si>
    <t>Г. МАРИНА ВЯЧЕСЛАВОВНА</t>
  </si>
  <si>
    <t>А. АННА ВЛАДИЛЕНОВНА</t>
  </si>
  <si>
    <t>С. МАРСЕЛЬ АМИРЗЯНОВИЧ</t>
  </si>
  <si>
    <t>Б. ТАТЬЯНА ИВАНОВНА</t>
  </si>
  <si>
    <t>Г. АННА НИКОЛАЕВНА</t>
  </si>
  <si>
    <t>К. ДЕНИС АЛЕКСАНДРОВИЧ</t>
  </si>
  <si>
    <t>Л. ИРИНА АЛЕКСАНДРОВНА</t>
  </si>
  <si>
    <t>Т. НАТАЛЬЯ ВЛАДИМИРОВНА</t>
  </si>
  <si>
    <t>Д. КСЕНИЯ ГРИГОРЬЕВНА</t>
  </si>
  <si>
    <t>Ш. СВЕТЛАНА СЕРГЕЕВНА</t>
  </si>
  <si>
    <t>К. ТАТЬЯНА ВАЛЕРЬЕВНА</t>
  </si>
  <si>
    <t>К. АЛЕКСАНДР АЛЕКСАНДРОВИЧ</t>
  </si>
  <si>
    <t xml:space="preserve">Пожертвования через Яндекс.Деньги на dedmorozim.ru за 25.01.2020 . </t>
  </si>
  <si>
    <t xml:space="preserve">Пожертвования картой на dedmorozim.ru от 26.01.2020 . </t>
  </si>
  <si>
    <t xml:space="preserve">Пожертвования картой на dedmorozim.ru от 25.01.2020 . </t>
  </si>
  <si>
    <t xml:space="preserve">Пожертвования через Яндекс.Деньги на dedmorozim.ru за 26.01.2020 . </t>
  </si>
  <si>
    <t xml:space="preserve">Пожертвования через Яндекс.Деньги на dedmorozim.ru за 24.01.2020 . </t>
  </si>
  <si>
    <t xml:space="preserve">Пожертвования через СМС на номер 3434 за период с 21 января 2020 г. по 23 января 2020 г. </t>
  </si>
  <si>
    <t xml:space="preserve">Пожертвования картой на dedmorozim.ru от 24.01.2020 . </t>
  </si>
  <si>
    <t>П. ИРИНА ВИКТОРОВНА</t>
  </si>
  <si>
    <t>М. ЛЮДМИЛА ИЛЬИНИЧНА</t>
  </si>
  <si>
    <t>З. ИРИНА ВАСИЛЬЕВНА</t>
  </si>
  <si>
    <t>П. ЕЛЕНА АЛЕКСЕЕВНА</t>
  </si>
  <si>
    <t>Р. НАТАЛЬЯ ГЕННАДЬЕВНА</t>
  </si>
  <si>
    <t xml:space="preserve">Пожертвования через Яндекс.Деньги на dedmorozim.ru за 27.01.2020 . </t>
  </si>
  <si>
    <t xml:space="preserve">Пожертвования картой на dedmorozim.ru от 27.01.2020 . </t>
  </si>
  <si>
    <t>Р. ЕВГЕНИЙ ИВАНОВИЧ</t>
  </si>
  <si>
    <t>З. АННА СЕРГЕЕВНА</t>
  </si>
  <si>
    <t>З. ЕКАТЕРИНА АНАТОЛЬЕВНА</t>
  </si>
  <si>
    <t>Г. ЕКАТЕРИНА ВИЛЕНОВНА</t>
  </si>
  <si>
    <t>К. АНАТОЛИЙ СЕРГЕЕВИЧ</t>
  </si>
  <si>
    <t>Д. ЕЛЕНА ПЕТРОВНА</t>
  </si>
  <si>
    <t>Ш. ИЛЬЯ АРКАДЬЕВИЧ</t>
  </si>
  <si>
    <t>А. СЕРГЕЙ ДМИТРИЕВИЧ</t>
  </si>
  <si>
    <t xml:space="preserve">Пожертвования через Яндекс.Деньги на dedmorozim.ru за 28.01.2020 . </t>
  </si>
  <si>
    <t xml:space="preserve">Пожертвования картой на dedmorozim.ru от 28.01.2020 . </t>
  </si>
  <si>
    <t xml:space="preserve">Пожертвования через СМС на номер 3434 за период с 24 января 2020 г. по 27 января 2020 г. </t>
  </si>
  <si>
    <t>Т. МАРИЯ ЛЕОНИДОВНА</t>
  </si>
  <si>
    <t>Т. ЛЮБОВЬ ВАСИЛЬЕВНА</t>
  </si>
  <si>
    <t>В. ИРИНА АЛЕКСАНДРОВНА</t>
  </si>
  <si>
    <t>П. ЯНА АЛЕКСАНДРОВНА</t>
  </si>
  <si>
    <t>М. РЕНАТ ХАРИСОВИЧ</t>
  </si>
  <si>
    <t>Ш. ГАЛИНА ЕВГЕНЬЕВНА</t>
  </si>
  <si>
    <t>Н. ЕЛЕНА ВИКТОРОВНА</t>
  </si>
  <si>
    <t>Ч. М С</t>
  </si>
  <si>
    <t xml:space="preserve">Пожертвования через Яндекс.Деньги на dedmorozim.ru за 29.01.2020 . </t>
  </si>
  <si>
    <t xml:space="preserve">Перевод пожертвований за 28 января 2020 г. </t>
  </si>
  <si>
    <t xml:space="preserve">Пожертвования картой на dedmorozim.ru от 29.01.2020 . </t>
  </si>
  <si>
    <t>К. АНТОН ИГОРЕВИЧ</t>
  </si>
  <si>
    <t>З. ЕКАТЕРИНА СЕРГЕЕВНА</t>
  </si>
  <si>
    <t>К. ЮЛИЯ ИВАНОВНА</t>
  </si>
  <si>
    <t>Н. СВЕТЛАНА ВЛАДИМИРОВНА</t>
  </si>
  <si>
    <t>Д. СЕРГЕЙ АЛЕКСАНДРОВИЧ</t>
  </si>
  <si>
    <t>Г. СТЕПАН АЛЕКСАНДРОВИЧ</t>
  </si>
  <si>
    <t xml:space="preserve">Пожертвования через Яндекс.Деньги на dedmorozim.ru за 30.01.2020 . </t>
  </si>
  <si>
    <t>ИП М. ИРИНА ДМИТРИЕВНА</t>
  </si>
  <si>
    <t xml:space="preserve">Перевод пожертвований за 29 января 2020 г. </t>
  </si>
  <si>
    <t>БФ "Нужна помощь"</t>
  </si>
  <si>
    <t>Пожертвование по договору № 25БПУЦ/19 от 18 апреля 2019 г.. в рамках благотворительной программы "Нужна помощь"  НДС не облагается.</t>
  </si>
  <si>
    <t xml:space="preserve">Пожертвования картой на dedmorozim.ru от 30.01.2020 . </t>
  </si>
  <si>
    <t xml:space="preserve">БЛАГОТВОРИТЕЛЬНАЯ ПОМОЩЬ ВАНЯ АНТОНОВ </t>
  </si>
  <si>
    <t xml:space="preserve">БЛАГОТВОРИТЕЛЬНАЯ ПОМОЩЬ АЛИСА ПЕТУНИНА </t>
  </si>
  <si>
    <t xml:space="preserve">БЛАГОТВОРИТЕЛЬНАЯ ПОМОЩЬ НИКИТА РОГОЖНИКОВ </t>
  </si>
  <si>
    <t>ООО ШТАЙ</t>
  </si>
  <si>
    <t xml:space="preserve">БЛАГОТВОРТЕЛЬНАЯ ПОМОЩЬ ЕВА ВИХАРЕВА </t>
  </si>
  <si>
    <t xml:space="preserve">Благотворительные пожертвования в фонд "Дедморозим" // январь  2020  </t>
  </si>
  <si>
    <t>Благотворительные пожертвования в фонд "Дедморозим" // январь 2020</t>
  </si>
  <si>
    <t>ВОЛГО-ВЯТСКИЙ БАНК ПАО СБЕРБАНК</t>
  </si>
  <si>
    <t>Благотворительный взнос на административные расходы фонда</t>
  </si>
  <si>
    <t>Благотворительный взнос наличными для Миланы Щербаковой</t>
  </si>
  <si>
    <t>Благотворительный взнос наличными на уставную деятельность</t>
  </si>
  <si>
    <t>Благотворительный взнос наличными</t>
  </si>
  <si>
    <t>Способ помощи: расчётный счёт "Урал ФД"</t>
  </si>
  <si>
    <t xml:space="preserve">Благотворительный взнос Доброе дело </t>
  </si>
  <si>
    <t xml:space="preserve">Благотворительный взнос в фонд Дедморозим </t>
  </si>
  <si>
    <t xml:space="preserve">09.01.2020 </t>
  </si>
  <si>
    <t>Г. АННА ОЛЕГОВНА</t>
  </si>
  <si>
    <t>Ш. МАРИНА АНДРЕЕВНА</t>
  </si>
  <si>
    <t xml:space="preserve">13.01.2020 </t>
  </si>
  <si>
    <t xml:space="preserve">М. АЛЕВТИНА ВЛАДИМИРОВНА </t>
  </si>
  <si>
    <t>Перевод средств по поручению клиента</t>
  </si>
  <si>
    <t xml:space="preserve">Г. ОЛЬГА ЛЬВОВНА </t>
  </si>
  <si>
    <t xml:space="preserve">15.01.2020 </t>
  </si>
  <si>
    <t xml:space="preserve">М. ВИТАЛИЙ АЛЕКСАНДРОВИЧ </t>
  </si>
  <si>
    <t xml:space="preserve">16.01.2020 </t>
  </si>
  <si>
    <t xml:space="preserve">Ш. ЛЮБОВЬ АЛЕКСАНДРОВНА </t>
  </si>
  <si>
    <t xml:space="preserve">Ч. ВАЛЕНТИНА НИКОЛАЕВНА </t>
  </si>
  <si>
    <t>Безналичное списание по карте клиента</t>
  </si>
  <si>
    <t xml:space="preserve">Г. ВИКТОР ВЛАДИСЛАВОВИЧ </t>
  </si>
  <si>
    <t xml:space="preserve">20.01.2020 </t>
  </si>
  <si>
    <t xml:space="preserve">Ю. ГАЛИНА ВИКТОРОВНА </t>
  </si>
  <si>
    <t xml:space="preserve">Перевод средств по поручению клиента </t>
  </si>
  <si>
    <t xml:space="preserve">22.01.2020 </t>
  </si>
  <si>
    <t xml:space="preserve">У. ОЛЬГА АЛЕКСАНДРОВНА </t>
  </si>
  <si>
    <t xml:space="preserve">27.01.2020 </t>
  </si>
  <si>
    <t>М. КОНСТАНТИН СЕРГЕЕВИЧ</t>
  </si>
  <si>
    <t>Л. Ирина</t>
  </si>
  <si>
    <t>Анна Ш.</t>
  </si>
  <si>
    <t>яна</t>
  </si>
  <si>
    <t>Дамир И.</t>
  </si>
  <si>
    <t>Alena</t>
  </si>
  <si>
    <t>КСЕНИЯ</t>
  </si>
  <si>
    <t xml:space="preserve">Вера </t>
  </si>
  <si>
    <t xml:space="preserve">Луиза </t>
  </si>
  <si>
    <t xml:space="preserve">Рахман </t>
  </si>
  <si>
    <t xml:space="preserve">Ульяна </t>
  </si>
  <si>
    <t>Снежа</t>
  </si>
  <si>
    <t>Венера</t>
  </si>
  <si>
    <t>Валентин</t>
  </si>
  <si>
    <t>NATALIA K.</t>
  </si>
  <si>
    <t>Natalia K.</t>
  </si>
  <si>
    <t>Ирина Р.</t>
  </si>
  <si>
    <t>Гузаль</t>
  </si>
  <si>
    <t>Тимур</t>
  </si>
  <si>
    <t>К</t>
  </si>
  <si>
    <t>Б. Юлия</t>
  </si>
  <si>
    <t>Зульфия</t>
  </si>
  <si>
    <t>Луиза</t>
  </si>
  <si>
    <t>Ева Вихарева</t>
  </si>
  <si>
    <t xml:space="preserve">Elena </t>
  </si>
  <si>
    <t>Эмиль</t>
  </si>
  <si>
    <t>светлана</t>
  </si>
  <si>
    <t>Иляна</t>
  </si>
  <si>
    <t>Валя</t>
  </si>
  <si>
    <t>Ильсияр</t>
  </si>
  <si>
    <t>DZHANATT</t>
  </si>
  <si>
    <t xml:space="preserve">Аня </t>
  </si>
  <si>
    <t>Кс</t>
  </si>
  <si>
    <t>Евгения Ч.</t>
  </si>
  <si>
    <t>Джамал</t>
  </si>
  <si>
    <t>Абу</t>
  </si>
  <si>
    <t>Ева р.</t>
  </si>
  <si>
    <t xml:space="preserve">Валентина </t>
  </si>
  <si>
    <t>МАРИЯ</t>
  </si>
  <si>
    <t>Алена К.</t>
  </si>
  <si>
    <t xml:space="preserve">Альбина </t>
  </si>
  <si>
    <t>лариса</t>
  </si>
  <si>
    <t>Кирилл Д.</t>
  </si>
  <si>
    <t xml:space="preserve">Виктор </t>
  </si>
  <si>
    <t>Анастасия Н.</t>
  </si>
  <si>
    <t>Люба</t>
  </si>
  <si>
    <t>Сергей к.</t>
  </si>
  <si>
    <t>Е. илона</t>
  </si>
  <si>
    <t xml:space="preserve">Алена </t>
  </si>
  <si>
    <t>Алеся</t>
  </si>
  <si>
    <t>А. Ильдар</t>
  </si>
  <si>
    <t>Розалина</t>
  </si>
  <si>
    <t>Сергей К.</t>
  </si>
  <si>
    <t>VLADISLAV</t>
  </si>
  <si>
    <t>Кристина Д.</t>
  </si>
  <si>
    <t>Наташа</t>
  </si>
  <si>
    <t xml:space="preserve">Юрий </t>
  </si>
  <si>
    <t>Гульназ</t>
  </si>
  <si>
    <t>Наиль</t>
  </si>
  <si>
    <t>Гуля</t>
  </si>
  <si>
    <t>K</t>
  </si>
  <si>
    <t>Инна К</t>
  </si>
  <si>
    <t>Алмаз</t>
  </si>
  <si>
    <t>Надя</t>
  </si>
  <si>
    <t>Эдуард</t>
  </si>
  <si>
    <t>Сергей Л.</t>
  </si>
  <si>
    <t>герман</t>
  </si>
  <si>
    <t>Дария</t>
  </si>
  <si>
    <t>Наталья Н.</t>
  </si>
  <si>
    <t xml:space="preserve">Du </t>
  </si>
  <si>
    <t>Михайл</t>
  </si>
  <si>
    <t>Николай П.</t>
  </si>
  <si>
    <t>Anna</t>
  </si>
  <si>
    <t>Татьяна Ч.</t>
  </si>
  <si>
    <t>Сауле</t>
  </si>
  <si>
    <t>Ал</t>
  </si>
  <si>
    <t>Эля</t>
  </si>
  <si>
    <t>Вахтанг</t>
  </si>
  <si>
    <t>Мария З.</t>
  </si>
  <si>
    <t>Митя</t>
  </si>
  <si>
    <t>Александр П.</t>
  </si>
  <si>
    <t>Вик</t>
  </si>
  <si>
    <t>Света</t>
  </si>
  <si>
    <t xml:space="preserve">анастасия </t>
  </si>
  <si>
    <t>asd</t>
  </si>
  <si>
    <t>фыв</t>
  </si>
  <si>
    <t>Плександр</t>
  </si>
  <si>
    <t>Серик Х.</t>
  </si>
  <si>
    <t>Егор Ильин</t>
  </si>
  <si>
    <t>А. Анна</t>
  </si>
  <si>
    <t xml:space="preserve">Сергей К. </t>
  </si>
  <si>
    <t>Снежана О.</t>
  </si>
  <si>
    <t xml:space="preserve">Анатолий </t>
  </si>
  <si>
    <t>Maria T.</t>
  </si>
  <si>
    <t>алена</t>
  </si>
  <si>
    <t>Петр</t>
  </si>
  <si>
    <t>Аксана</t>
  </si>
  <si>
    <t>Саетлана</t>
  </si>
  <si>
    <t>МАРИНА</t>
  </si>
  <si>
    <t xml:space="preserve">Катя </t>
  </si>
  <si>
    <t>Карина П.</t>
  </si>
  <si>
    <t>Алена М.</t>
  </si>
  <si>
    <t xml:space="preserve">И. Ирина Николаевна </t>
  </si>
  <si>
    <t>YULIYA</t>
  </si>
  <si>
    <t>Анастасия М.</t>
  </si>
  <si>
    <t xml:space="preserve">Майя </t>
  </si>
  <si>
    <t>Юлия Ф.</t>
  </si>
  <si>
    <t>С.Э.М.</t>
  </si>
  <si>
    <t>Алла Д.</t>
  </si>
  <si>
    <t>Ф. Семен</t>
  </si>
  <si>
    <t xml:space="preserve"> Илья</t>
  </si>
  <si>
    <t>Екатерина Г.</t>
  </si>
  <si>
    <t>Людмила К.</t>
  </si>
  <si>
    <t>Орхан</t>
  </si>
  <si>
    <t>Э.Ю.</t>
  </si>
  <si>
    <t xml:space="preserve">Lisa </t>
  </si>
  <si>
    <t xml:space="preserve"> Артём</t>
  </si>
  <si>
    <t xml:space="preserve">Валерия </t>
  </si>
  <si>
    <t>Мария Я.</t>
  </si>
  <si>
    <t>Мари</t>
  </si>
  <si>
    <t>Елена И.</t>
  </si>
  <si>
    <t>ELENa</t>
  </si>
  <si>
    <t>галина</t>
  </si>
  <si>
    <t>илья</t>
  </si>
  <si>
    <t xml:space="preserve">Ильгиз </t>
  </si>
  <si>
    <t xml:space="preserve">Регина </t>
  </si>
  <si>
    <t>Иван Сергеевич М.</t>
  </si>
  <si>
    <t>Юлия Б.</t>
  </si>
  <si>
    <t>Симон</t>
  </si>
  <si>
    <t>Олег Г.</t>
  </si>
  <si>
    <t>Ира</t>
  </si>
  <si>
    <t>Армен</t>
  </si>
  <si>
    <t>И. Маргарита</t>
  </si>
  <si>
    <t>В. Елена</t>
  </si>
  <si>
    <t xml:space="preserve">Олег </t>
  </si>
  <si>
    <t>ЮКЕЙ</t>
  </si>
  <si>
    <t>Вася</t>
  </si>
  <si>
    <t>М. Мария</t>
  </si>
  <si>
    <t>Дима Киреев</t>
  </si>
  <si>
    <t>Анна Александровна Н.</t>
  </si>
  <si>
    <t>Ваня Антонов</t>
  </si>
  <si>
    <t xml:space="preserve">Айгюль </t>
  </si>
  <si>
    <t>Фарида</t>
  </si>
  <si>
    <t xml:space="preserve">Люба </t>
  </si>
  <si>
    <t>Антон К.</t>
  </si>
  <si>
    <t>Елена К.</t>
  </si>
  <si>
    <t xml:space="preserve">Арсений </t>
  </si>
  <si>
    <t>Фатима К</t>
  </si>
  <si>
    <t>Timur R.</t>
  </si>
  <si>
    <t>Г. Ольга</t>
  </si>
  <si>
    <t>Наталья Г.</t>
  </si>
  <si>
    <t>Дима Б.</t>
  </si>
  <si>
    <t>Рушана</t>
  </si>
  <si>
    <t>Костя</t>
  </si>
  <si>
    <t xml:space="preserve">Alexander </t>
  </si>
  <si>
    <t>Олег и Мария</t>
  </si>
  <si>
    <t>Матвей</t>
  </si>
  <si>
    <t xml:space="preserve">Андрей </t>
  </si>
  <si>
    <t>Ренат Х.</t>
  </si>
  <si>
    <t>Светлана Ч.</t>
  </si>
  <si>
    <t>Плро</t>
  </si>
  <si>
    <t>Плрпо</t>
  </si>
  <si>
    <t>Кккк</t>
  </si>
  <si>
    <t>Елена П.</t>
  </si>
  <si>
    <t>Е. Анастасия</t>
  </si>
  <si>
    <t>В. Ольга</t>
  </si>
  <si>
    <t>Елена Х.</t>
  </si>
  <si>
    <t>алексей</t>
  </si>
  <si>
    <t xml:space="preserve">Б. Наталия </t>
  </si>
  <si>
    <t xml:space="preserve">Анжелика </t>
  </si>
  <si>
    <t>KSENIA</t>
  </si>
  <si>
    <t xml:space="preserve">Нина </t>
  </si>
  <si>
    <t>Елена Ш.</t>
  </si>
  <si>
    <t>Натаья</t>
  </si>
  <si>
    <t>Ольга Т.</t>
  </si>
  <si>
    <t>Серафима</t>
  </si>
  <si>
    <t>Лиза</t>
  </si>
  <si>
    <t>Лариса Т.</t>
  </si>
  <si>
    <t xml:space="preserve">Зинаида </t>
  </si>
  <si>
    <t>Татьяна А.</t>
  </si>
  <si>
    <t>Ари</t>
  </si>
  <si>
    <t xml:space="preserve">Яна </t>
  </si>
  <si>
    <t>Anton</t>
  </si>
  <si>
    <t>елена</t>
  </si>
  <si>
    <t>Руфина</t>
  </si>
  <si>
    <t>С. асель</t>
  </si>
  <si>
    <t xml:space="preserve">Ч. Светлана </t>
  </si>
  <si>
    <t>В.  Оксана</t>
  </si>
  <si>
    <t>Евгения щ.</t>
  </si>
  <si>
    <t>OLGA</t>
  </si>
  <si>
    <t>Дима Щ.</t>
  </si>
  <si>
    <t>Юлия М.</t>
  </si>
  <si>
    <t>Сергей Д.</t>
  </si>
  <si>
    <t>Никита Лекомцев</t>
  </si>
  <si>
    <t xml:space="preserve">Владислав </t>
  </si>
  <si>
    <t>2688</t>
  </si>
  <si>
    <t>7606</t>
  </si>
  <si>
    <t>3718</t>
  </si>
  <si>
    <t>4910</t>
  </si>
  <si>
    <t>3418</t>
  </si>
  <si>
    <t>8360</t>
  </si>
  <si>
    <t>7777</t>
  </si>
  <si>
    <t>8510</t>
  </si>
  <si>
    <t>9120</t>
  </si>
  <si>
    <t>5961</t>
  </si>
  <si>
    <t>4998</t>
  </si>
  <si>
    <t>4549</t>
  </si>
  <si>
    <t>8287</t>
  </si>
  <si>
    <t>1295</t>
  </si>
  <si>
    <t>9302</t>
  </si>
  <si>
    <t>3388</t>
  </si>
  <si>
    <t>5307</t>
  </si>
  <si>
    <t>6104</t>
  </si>
  <si>
    <t>4532</t>
  </si>
  <si>
    <t>5329</t>
  </si>
  <si>
    <t>5738</t>
  </si>
  <si>
    <t>3421</t>
  </si>
  <si>
    <t>4452</t>
  </si>
  <si>
    <t>0137</t>
  </si>
  <si>
    <t>5595</t>
  </si>
  <si>
    <t>5023</t>
  </si>
  <si>
    <t>0591</t>
  </si>
  <si>
    <t>9192</t>
  </si>
  <si>
    <t>3652</t>
  </si>
  <si>
    <t>6117</t>
  </si>
  <si>
    <t>1289</t>
  </si>
  <si>
    <t>0728</t>
  </si>
  <si>
    <t>3159</t>
  </si>
  <si>
    <t>7802</t>
  </si>
  <si>
    <t>9253</t>
  </si>
  <si>
    <t>3753</t>
  </si>
  <si>
    <t>8442</t>
  </si>
  <si>
    <t>1973</t>
  </si>
  <si>
    <t>6548</t>
  </si>
  <si>
    <t>0560</t>
  </si>
  <si>
    <t>5500</t>
  </si>
  <si>
    <t>8086</t>
  </si>
  <si>
    <t>0334</t>
  </si>
  <si>
    <t>8402</t>
  </si>
  <si>
    <t>5693</t>
  </si>
  <si>
    <t>0507</t>
  </si>
  <si>
    <t>5905</t>
  </si>
  <si>
    <t>6484</t>
  </si>
  <si>
    <t>7457</t>
  </si>
  <si>
    <t>7488</t>
  </si>
  <si>
    <t>4027</t>
  </si>
  <si>
    <t>9205</t>
  </si>
  <si>
    <t>8852</t>
  </si>
  <si>
    <t>0055</t>
  </si>
  <si>
    <t>9237</t>
  </si>
  <si>
    <t>0385</t>
  </si>
  <si>
    <t>Еве</t>
  </si>
  <si>
    <t>2912</t>
  </si>
  <si>
    <t>6750</t>
  </si>
  <si>
    <t>5140</t>
  </si>
  <si>
    <t>1471</t>
  </si>
  <si>
    <t>2930</t>
  </si>
  <si>
    <t>5736</t>
  </si>
  <si>
    <t>1115</t>
  </si>
  <si>
    <t>1895</t>
  </si>
  <si>
    <t>3711</t>
  </si>
  <si>
    <t>1922</t>
  </si>
  <si>
    <t>4396</t>
  </si>
  <si>
    <t>0943</t>
  </si>
  <si>
    <t>1364</t>
  </si>
  <si>
    <t>3475</t>
  </si>
  <si>
    <t>2743</t>
  </si>
  <si>
    <t>0181</t>
  </si>
  <si>
    <t>1012</t>
  </si>
  <si>
    <t>8895</t>
  </si>
  <si>
    <t>4562</t>
  </si>
  <si>
    <t>8301</t>
  </si>
  <si>
    <t>1876</t>
  </si>
  <si>
    <t>4137</t>
  </si>
  <si>
    <t>5503</t>
  </si>
  <si>
    <t>9511</t>
  </si>
  <si>
    <t>1395</t>
  </si>
  <si>
    <t>8078</t>
  </si>
  <si>
    <t>3305</t>
  </si>
  <si>
    <t>2028</t>
  </si>
  <si>
    <t>8111</t>
  </si>
  <si>
    <t>4030</t>
  </si>
  <si>
    <t>3987</t>
  </si>
  <si>
    <t>Вихарева Ева</t>
  </si>
  <si>
    <t>8177</t>
  </si>
  <si>
    <t>0155</t>
  </si>
  <si>
    <t>3503</t>
  </si>
  <si>
    <t>4042</t>
  </si>
  <si>
    <t>6649</t>
  </si>
  <si>
    <t>2120</t>
  </si>
  <si>
    <t>5101</t>
  </si>
  <si>
    <t>0329</t>
  </si>
  <si>
    <t>8099</t>
  </si>
  <si>
    <t>4599</t>
  </si>
  <si>
    <t>8989</t>
  </si>
  <si>
    <t>5234</t>
  </si>
  <si>
    <t>2840</t>
  </si>
  <si>
    <t>2176</t>
  </si>
  <si>
    <t>9913</t>
  </si>
  <si>
    <t>2362</t>
  </si>
  <si>
    <t>3208</t>
  </si>
  <si>
    <t>7555</t>
  </si>
  <si>
    <t>7680</t>
  </si>
  <si>
    <t>2612</t>
  </si>
  <si>
    <t>4307</t>
  </si>
  <si>
    <t>6593</t>
  </si>
  <si>
    <t>1668</t>
  </si>
  <si>
    <t>5607</t>
  </si>
  <si>
    <t>1879</t>
  </si>
  <si>
    <t>0888</t>
  </si>
  <si>
    <t>8527</t>
  </si>
  <si>
    <t>7962</t>
  </si>
  <si>
    <t>6607</t>
  </si>
  <si>
    <t>7504</t>
  </si>
  <si>
    <t>7319</t>
  </si>
  <si>
    <t>5718</t>
  </si>
  <si>
    <t>6146</t>
  </si>
  <si>
    <t>1565</t>
  </si>
  <si>
    <t>7064</t>
  </si>
  <si>
    <t>8642</t>
  </si>
  <si>
    <t>1904</t>
  </si>
  <si>
    <t>5142</t>
  </si>
  <si>
    <t>6422</t>
  </si>
  <si>
    <t>0582</t>
  </si>
  <si>
    <t>5629</t>
  </si>
  <si>
    <t>1057</t>
  </si>
  <si>
    <t>3496</t>
  </si>
  <si>
    <t>5555</t>
  </si>
  <si>
    <t>0524</t>
  </si>
  <si>
    <t>4800</t>
  </si>
  <si>
    <t>0034</t>
  </si>
  <si>
    <t>5636</t>
  </si>
  <si>
    <t>2122</t>
  </si>
  <si>
    <t>2967</t>
  </si>
  <si>
    <t>4827</t>
  </si>
  <si>
    <t>9539</t>
  </si>
  <si>
    <t>3669</t>
  </si>
  <si>
    <t>1002</t>
  </si>
  <si>
    <t>7090</t>
  </si>
  <si>
    <t>7783</t>
  </si>
  <si>
    <t>7869</t>
  </si>
  <si>
    <t>5033</t>
  </si>
  <si>
    <t>1402</t>
  </si>
  <si>
    <t>6683</t>
  </si>
  <si>
    <t>2865</t>
  </si>
  <si>
    <t>1522</t>
  </si>
  <si>
    <t>4660</t>
  </si>
  <si>
    <t>9365</t>
  </si>
  <si>
    <t>5332</t>
  </si>
  <si>
    <t>1501</t>
  </si>
  <si>
    <t>8385</t>
  </si>
  <si>
    <t>6599</t>
  </si>
  <si>
    <t>для Евы</t>
  </si>
  <si>
    <t>9755</t>
  </si>
  <si>
    <t>3524</t>
  </si>
  <si>
    <t>6616</t>
  </si>
  <si>
    <t>6407</t>
  </si>
  <si>
    <t>8951</t>
  </si>
  <si>
    <t>0300</t>
  </si>
  <si>
    <t>8970</t>
  </si>
  <si>
    <t>1392</t>
  </si>
  <si>
    <t>4642</t>
  </si>
  <si>
    <t>8898</t>
  </si>
  <si>
    <t>5692</t>
  </si>
  <si>
    <t>6518</t>
  </si>
  <si>
    <t>1452</t>
  </si>
  <si>
    <t>0580</t>
  </si>
  <si>
    <t>3973</t>
  </si>
  <si>
    <t>8286</t>
  </si>
  <si>
    <t>3136</t>
  </si>
  <si>
    <t>9685</t>
  </si>
  <si>
    <t>2070</t>
  </si>
  <si>
    <t>9233</t>
  </si>
  <si>
    <t>1273</t>
  </si>
  <si>
    <t>5300</t>
  </si>
  <si>
    <t>7038</t>
  </si>
  <si>
    <t>7080</t>
  </si>
  <si>
    <t>1374</t>
  </si>
  <si>
    <t>6569</t>
  </si>
  <si>
    <t>7270</t>
  </si>
  <si>
    <t>5722</t>
  </si>
  <si>
    <t>2977</t>
  </si>
  <si>
    <t>1756</t>
  </si>
  <si>
    <t>0014</t>
  </si>
  <si>
    <t>3796</t>
  </si>
  <si>
    <t>1913</t>
  </si>
  <si>
    <t>7748</t>
  </si>
  <si>
    <t>4956</t>
  </si>
  <si>
    <t>3256</t>
  </si>
  <si>
    <t>2513</t>
  </si>
  <si>
    <t>0460</t>
  </si>
  <si>
    <t>5874</t>
  </si>
  <si>
    <t>6688</t>
  </si>
  <si>
    <t>0588</t>
  </si>
  <si>
    <t>5444</t>
  </si>
  <si>
    <t>2111</t>
  </si>
  <si>
    <t>5778</t>
  </si>
  <si>
    <t>3848</t>
  </si>
  <si>
    <t>2139</t>
  </si>
  <si>
    <t>9817</t>
  </si>
  <si>
    <t>4046</t>
  </si>
  <si>
    <t>7775</t>
  </si>
  <si>
    <t>1507</t>
  </si>
  <si>
    <t>7762</t>
  </si>
  <si>
    <t>9107</t>
  </si>
  <si>
    <t>Ева малышка</t>
  </si>
  <si>
    <t>9451</t>
  </si>
  <si>
    <t>9992</t>
  </si>
  <si>
    <t>2834</t>
  </si>
  <si>
    <t>8507</t>
  </si>
  <si>
    <t>9700</t>
  </si>
  <si>
    <t>8003</t>
  </si>
  <si>
    <t>5640</t>
  </si>
  <si>
    <t>6721</t>
  </si>
  <si>
    <t>8248</t>
  </si>
  <si>
    <t>0688</t>
  </si>
  <si>
    <t>2180</t>
  </si>
  <si>
    <t>7186</t>
  </si>
  <si>
    <t>9968</t>
  </si>
  <si>
    <t>3851</t>
  </si>
  <si>
    <t>2704</t>
  </si>
  <si>
    <t>6934</t>
  </si>
  <si>
    <t>7072</t>
  </si>
  <si>
    <t>8252</t>
  </si>
  <si>
    <t>для евы</t>
  </si>
  <si>
    <t>3319</t>
  </si>
  <si>
    <t>7135</t>
  </si>
  <si>
    <t>6974</t>
  </si>
  <si>
    <t>3101</t>
  </si>
  <si>
    <t>3400</t>
  </si>
  <si>
    <t>8046</t>
  </si>
  <si>
    <t>9128</t>
  </si>
  <si>
    <t>6390</t>
  </si>
  <si>
    <t>1168</t>
  </si>
  <si>
    <t>4646</t>
  </si>
  <si>
    <t>0317</t>
  </si>
  <si>
    <t>9374</t>
  </si>
  <si>
    <t>3500</t>
  </si>
  <si>
    <t>7870</t>
  </si>
  <si>
    <t>0914</t>
  </si>
  <si>
    <t>9694</t>
  </si>
  <si>
    <t>1979</t>
  </si>
  <si>
    <t>7934</t>
  </si>
  <si>
    <t>4212</t>
  </si>
  <si>
    <t>3009</t>
  </si>
  <si>
    <t>9580</t>
  </si>
  <si>
    <t>1937</t>
  </si>
  <si>
    <t>9592</t>
  </si>
  <si>
    <t>5960</t>
  </si>
  <si>
    <t>0056</t>
  </si>
  <si>
    <t>5909</t>
  </si>
  <si>
    <t>9403</t>
  </si>
  <si>
    <t>6042</t>
  </si>
  <si>
    <t>6647</t>
  </si>
  <si>
    <t>4095</t>
  </si>
  <si>
    <t>9634</t>
  </si>
  <si>
    <t>3005</t>
  </si>
  <si>
    <t>2388</t>
  </si>
  <si>
    <t>4733</t>
  </si>
  <si>
    <t>8494</t>
  </si>
  <si>
    <t>2225</t>
  </si>
  <si>
    <t>9292</t>
  </si>
  <si>
    <t>5301</t>
  </si>
  <si>
    <t>9141</t>
  </si>
  <si>
    <t>4530</t>
  </si>
  <si>
    <t>6046</t>
  </si>
  <si>
    <t>6315</t>
  </si>
  <si>
    <t>3744</t>
  </si>
  <si>
    <t>5007</t>
  </si>
  <si>
    <t>8686</t>
  </si>
  <si>
    <t>5943</t>
  </si>
  <si>
    <t>5080</t>
  </si>
  <si>
    <t>2453</t>
  </si>
  <si>
    <t>0349</t>
  </si>
  <si>
    <t>4015</t>
  </si>
  <si>
    <t>4374</t>
  </si>
  <si>
    <t>0320</t>
  </si>
  <si>
    <t>7742</t>
  </si>
  <si>
    <t>7129</t>
  </si>
  <si>
    <t>2224</t>
  </si>
  <si>
    <t>9728</t>
  </si>
  <si>
    <t>6160</t>
  </si>
  <si>
    <t>2571</t>
  </si>
  <si>
    <t>9041</t>
  </si>
  <si>
    <t>4761</t>
  </si>
  <si>
    <t>6788</t>
  </si>
  <si>
    <t>7511</t>
  </si>
  <si>
    <t>6120</t>
  </si>
  <si>
    <t>5804</t>
  </si>
  <si>
    <t>4423</t>
  </si>
  <si>
    <t>5506</t>
  </si>
  <si>
    <t>3742</t>
  </si>
  <si>
    <t>6928</t>
  </si>
  <si>
    <t>0608</t>
  </si>
  <si>
    <t>2060</t>
  </si>
  <si>
    <t>5434</t>
  </si>
  <si>
    <t>4700</t>
  </si>
  <si>
    <t>1352</t>
  </si>
  <si>
    <t>5226</t>
  </si>
  <si>
    <t>1505</t>
  </si>
  <si>
    <t>9693</t>
  </si>
  <si>
    <t>7738</t>
  </si>
  <si>
    <t>5907</t>
  </si>
  <si>
    <t>2483</t>
  </si>
  <si>
    <t>2371</t>
  </si>
  <si>
    <t>7865</t>
  </si>
  <si>
    <t>0282</t>
  </si>
  <si>
    <t>0990</t>
  </si>
  <si>
    <t>8766</t>
  </si>
  <si>
    <t>2787</t>
  </si>
  <si>
    <t>0100</t>
  </si>
  <si>
    <t>6563</t>
  </si>
  <si>
    <t>7627</t>
  </si>
  <si>
    <t>8606</t>
  </si>
  <si>
    <t>2086</t>
  </si>
  <si>
    <t>4619</t>
  </si>
  <si>
    <t>9039</t>
  </si>
  <si>
    <t>1603</t>
  </si>
  <si>
    <t>2355</t>
  </si>
  <si>
    <t>1396</t>
  </si>
  <si>
    <t>1531</t>
  </si>
  <si>
    <t>1029</t>
  </si>
  <si>
    <t>7780</t>
  </si>
  <si>
    <t>0813</t>
  </si>
  <si>
    <t>0237</t>
  </si>
  <si>
    <t>5769</t>
  </si>
  <si>
    <t>4379</t>
  </si>
  <si>
    <t>4873</t>
  </si>
  <si>
    <t>5406</t>
  </si>
  <si>
    <t>6016</t>
  </si>
  <si>
    <t>3106</t>
  </si>
  <si>
    <t>2899</t>
  </si>
  <si>
    <t>1640</t>
  </si>
  <si>
    <t>3586</t>
  </si>
  <si>
    <t>7856</t>
  </si>
  <si>
    <t>4383</t>
  </si>
  <si>
    <t>3269</t>
  </si>
  <si>
    <t>7513</t>
  </si>
  <si>
    <t>7913</t>
  </si>
  <si>
    <t>1867</t>
  </si>
  <si>
    <t>2526</t>
  </si>
  <si>
    <t>8438</t>
  </si>
  <si>
    <t>9566</t>
  </si>
  <si>
    <t>7893</t>
  </si>
  <si>
    <t>8620</t>
  </si>
  <si>
    <t>4160</t>
  </si>
  <si>
    <t>2889</t>
  </si>
  <si>
    <t>4085</t>
  </si>
  <si>
    <t>4099</t>
  </si>
  <si>
    <t>0399</t>
  </si>
  <si>
    <t>8381</t>
  </si>
  <si>
    <t>9116</t>
  </si>
  <si>
    <t>3387</t>
  </si>
  <si>
    <t>2046</t>
  </si>
  <si>
    <t>6981</t>
  </si>
  <si>
    <t>6327</t>
  </si>
  <si>
    <t>6289</t>
  </si>
  <si>
    <t>1903</t>
  </si>
  <si>
    <t>1504</t>
  </si>
  <si>
    <t>5979</t>
  </si>
  <si>
    <t>3191</t>
  </si>
  <si>
    <t>9711</t>
  </si>
  <si>
    <t>5230</t>
  </si>
  <si>
    <t>4859</t>
  </si>
  <si>
    <t>5079</t>
  </si>
  <si>
    <t>2570</t>
  </si>
  <si>
    <t>0089</t>
  </si>
  <si>
    <t>5425</t>
  </si>
  <si>
    <t>4170</t>
  </si>
  <si>
    <t>5780</t>
  </si>
  <si>
    <t>8329</t>
  </si>
  <si>
    <t>2634</t>
  </si>
  <si>
    <t>4206</t>
  </si>
  <si>
    <t>8388</t>
  </si>
  <si>
    <t>6306</t>
  </si>
  <si>
    <t>1965</t>
  </si>
  <si>
    <t>3195</t>
  </si>
  <si>
    <t>8637</t>
  </si>
  <si>
    <t>9800</t>
  </si>
  <si>
    <t>7325</t>
  </si>
  <si>
    <t>6820</t>
  </si>
  <si>
    <t>2211</t>
  </si>
  <si>
    <t>4459</t>
  </si>
  <si>
    <t>6532</t>
  </si>
  <si>
    <t>4615</t>
  </si>
  <si>
    <t>5305</t>
  </si>
  <si>
    <t>4395</t>
  </si>
  <si>
    <t>2761</t>
  </si>
  <si>
    <t>6113</t>
  </si>
  <si>
    <t>3443</t>
  </si>
  <si>
    <t>2327</t>
  </si>
  <si>
    <t>1424</t>
  </si>
  <si>
    <t>1293</t>
  </si>
  <si>
    <t>0741</t>
  </si>
  <si>
    <t>5726</t>
  </si>
  <si>
    <t>4007</t>
  </si>
  <si>
    <t>6173</t>
  </si>
  <si>
    <t>8577</t>
  </si>
  <si>
    <t>4023</t>
  </si>
  <si>
    <t>3458</t>
  </si>
  <si>
    <t>6069</t>
  </si>
  <si>
    <t>6057</t>
  </si>
  <si>
    <t>0398</t>
  </si>
  <si>
    <t>6921</t>
  </si>
  <si>
    <t>0767</t>
  </si>
  <si>
    <t>6729</t>
  </si>
  <si>
    <t>1657</t>
  </si>
  <si>
    <t>5761</t>
  </si>
  <si>
    <t>7993</t>
  </si>
  <si>
    <t>5058</t>
  </si>
  <si>
    <t>евочке</t>
  </si>
  <si>
    <t>5712</t>
  </si>
  <si>
    <t>9059</t>
  </si>
  <si>
    <t>4885</t>
  </si>
  <si>
    <t>7895</t>
  </si>
  <si>
    <t>3877</t>
  </si>
  <si>
    <t>7800</t>
  </si>
  <si>
    <t>5997</t>
  </si>
  <si>
    <t>4691</t>
  </si>
  <si>
    <t>7499</t>
  </si>
  <si>
    <t>1398</t>
  </si>
  <si>
    <t>6697</t>
  </si>
  <si>
    <t>7619</t>
  </si>
  <si>
    <t>0377</t>
  </si>
  <si>
    <t>0278</t>
  </si>
  <si>
    <t>5369</t>
  </si>
  <si>
    <t>9532</t>
  </si>
  <si>
    <t>7797</t>
  </si>
  <si>
    <t>1942</t>
  </si>
  <si>
    <t>6744</t>
  </si>
  <si>
    <t>3381</t>
  </si>
  <si>
    <t>3315</t>
  </si>
  <si>
    <t>5363</t>
  </si>
  <si>
    <t>9488</t>
  </si>
  <si>
    <t>3485</t>
  </si>
  <si>
    <t>9949</t>
  </si>
  <si>
    <t>9654</t>
  </si>
  <si>
    <t>9774</t>
  </si>
  <si>
    <t>5351</t>
  </si>
  <si>
    <t>8578</t>
  </si>
  <si>
    <t>5490</t>
  </si>
  <si>
    <t>9525</t>
  </si>
  <si>
    <t>3265</t>
  </si>
  <si>
    <t>5948</t>
  </si>
  <si>
    <t>2257</t>
  </si>
  <si>
    <t>8011</t>
  </si>
  <si>
    <t>7157</t>
  </si>
  <si>
    <t>4837</t>
  </si>
  <si>
    <t>6652</t>
  </si>
  <si>
    <t>0054</t>
  </si>
  <si>
    <t>9569</t>
  </si>
  <si>
    <t>5002</t>
  </si>
  <si>
    <t>9199</t>
  </si>
  <si>
    <t>8812</t>
  </si>
  <si>
    <t>2423</t>
  </si>
  <si>
    <t>8556</t>
  </si>
  <si>
    <t>5461</t>
  </si>
  <si>
    <t>4499</t>
  </si>
  <si>
    <t>5938</t>
  </si>
  <si>
    <t>5113</t>
  </si>
  <si>
    <t>7647</t>
  </si>
  <si>
    <t>8899</t>
  </si>
  <si>
    <t>0985</t>
  </si>
  <si>
    <t>1720</t>
  </si>
  <si>
    <t>7355</t>
  </si>
  <si>
    <t>2496</t>
  </si>
  <si>
    <t>4079</t>
  </si>
  <si>
    <t>2179</t>
  </si>
  <si>
    <t>6335</t>
  </si>
  <si>
    <t>5908</t>
  </si>
  <si>
    <t>2521</t>
  </si>
  <si>
    <t>2587</t>
  </si>
  <si>
    <t>9167</t>
  </si>
  <si>
    <t>9395</t>
  </si>
  <si>
    <t>6669</t>
  </si>
  <si>
    <t>9066</t>
  </si>
  <si>
    <t>0773</t>
  </si>
  <si>
    <t>0553</t>
  </si>
  <si>
    <t>6500</t>
  </si>
  <si>
    <t>8056</t>
  </si>
  <si>
    <t>0099</t>
  </si>
  <si>
    <t>9426</t>
  </si>
  <si>
    <t>6442</t>
  </si>
  <si>
    <t>7330</t>
  </si>
  <si>
    <t>6856</t>
  </si>
  <si>
    <t>7165</t>
  </si>
  <si>
    <t>1478</t>
  </si>
  <si>
    <t>2229</t>
  </si>
  <si>
    <t>3860</t>
  </si>
  <si>
    <t>3371</t>
  </si>
  <si>
    <t>8319</t>
  </si>
  <si>
    <t>1483</t>
  </si>
  <si>
    <t>3447</t>
  </si>
  <si>
    <t>8436</t>
  </si>
  <si>
    <t>9085</t>
  </si>
  <si>
    <t>2801</t>
  </si>
  <si>
    <t>9760</t>
  </si>
  <si>
    <t>5872</t>
  </si>
  <si>
    <t>7053</t>
  </si>
  <si>
    <t>0234</t>
  </si>
  <si>
    <t>2121</t>
  </si>
  <si>
    <t>5633</t>
  </si>
  <si>
    <t>2037</t>
  </si>
  <si>
    <t>8853</t>
  </si>
  <si>
    <t>2351</t>
  </si>
  <si>
    <t>0666</t>
  </si>
  <si>
    <t>1643</t>
  </si>
  <si>
    <t>4343</t>
  </si>
  <si>
    <t>5295</t>
  </si>
  <si>
    <t>2810</t>
  </si>
  <si>
    <t>7268</t>
  </si>
  <si>
    <t>6564</t>
  </si>
  <si>
    <t>1166</t>
  </si>
  <si>
    <t>0541</t>
  </si>
  <si>
    <t>3239</t>
  </si>
  <si>
    <t>8910</t>
  </si>
  <si>
    <t>6065</t>
  </si>
  <si>
    <t>5552</t>
  </si>
  <si>
    <t>9183</t>
  </si>
  <si>
    <t>7926</t>
  </si>
  <si>
    <t>4985</t>
  </si>
  <si>
    <t>4822</t>
  </si>
  <si>
    <t>7428</t>
  </si>
  <si>
    <t>0414</t>
  </si>
  <si>
    <t>6988</t>
  </si>
  <si>
    <t>0195</t>
  </si>
  <si>
    <t>4418</t>
  </si>
  <si>
    <t>0351</t>
  </si>
  <si>
    <t>2248</t>
  </si>
  <si>
    <t>8002</t>
  </si>
  <si>
    <t>9464</t>
  </si>
  <si>
    <t>0539</t>
  </si>
  <si>
    <t>8675</t>
  </si>
  <si>
    <t>6678</t>
  </si>
  <si>
    <t>8587</t>
  </si>
  <si>
    <t>4804</t>
  </si>
  <si>
    <t>8848</t>
  </si>
  <si>
    <t>4534</t>
  </si>
  <si>
    <t>9446</t>
  </si>
  <si>
    <t>9243</t>
  </si>
  <si>
    <t>6149</t>
  </si>
  <si>
    <t>5866</t>
  </si>
  <si>
    <t>6860</t>
  </si>
  <si>
    <t>1698</t>
  </si>
  <si>
    <t>0140</t>
  </si>
  <si>
    <t>8489</t>
  </si>
  <si>
    <t>4577</t>
  </si>
  <si>
    <t>4664</t>
  </si>
  <si>
    <t>2699</t>
  </si>
  <si>
    <t>9159</t>
  </si>
  <si>
    <t>2990</t>
  </si>
  <si>
    <t>2203</t>
  </si>
  <si>
    <t>7130</t>
  </si>
  <si>
    <t>8689</t>
  </si>
  <si>
    <t>0270</t>
  </si>
  <si>
    <t>1099</t>
  </si>
  <si>
    <t>1919</t>
  </si>
  <si>
    <t>9660</t>
  </si>
  <si>
    <t>8780</t>
  </si>
  <si>
    <t>4580</t>
  </si>
  <si>
    <t>0779</t>
  </si>
  <si>
    <t>7281</t>
  </si>
  <si>
    <t>0709</t>
  </si>
  <si>
    <t>8121</t>
  </si>
  <si>
    <t>2520</t>
  </si>
  <si>
    <t>1283</t>
  </si>
  <si>
    <t>5476</t>
  </si>
  <si>
    <t>4782</t>
  </si>
  <si>
    <t>3339</t>
  </si>
  <si>
    <t>8400</t>
  </si>
  <si>
    <t>4495</t>
  </si>
  <si>
    <t>0002</t>
  </si>
  <si>
    <t>4217</t>
  </si>
  <si>
    <t>0062</t>
  </si>
  <si>
    <t>6406</t>
  </si>
  <si>
    <t>5257</t>
  </si>
  <si>
    <t>4969</t>
  </si>
  <si>
    <t>1172</t>
  </si>
  <si>
    <t>3399</t>
  </si>
  <si>
    <t>3257</t>
  </si>
  <si>
    <t>8656</t>
  </si>
  <si>
    <t>6139</t>
  </si>
  <si>
    <t>0626</t>
  </si>
  <si>
    <t>1939</t>
  </si>
  <si>
    <t>1717</t>
  </si>
  <si>
    <t>0476</t>
  </si>
  <si>
    <t>4840</t>
  </si>
  <si>
    <t>2919</t>
  </si>
  <si>
    <t>9589</t>
  </si>
  <si>
    <t>0937</t>
  </si>
  <si>
    <t>3025</t>
  </si>
  <si>
    <t>6300</t>
  </si>
  <si>
    <t>5854</t>
  </si>
  <si>
    <t>2131</t>
  </si>
  <si>
    <t>5903</t>
  </si>
  <si>
    <t>1848</t>
  </si>
  <si>
    <t>8008</t>
  </si>
  <si>
    <t>0581</t>
  </si>
  <si>
    <t>7300</t>
  </si>
  <si>
    <t>5772</t>
  </si>
  <si>
    <t>1742</t>
  </si>
  <si>
    <t>9917</t>
  </si>
  <si>
    <t>8344</t>
  </si>
  <si>
    <t>3613</t>
  </si>
  <si>
    <t>9435</t>
  </si>
  <si>
    <t>7791</t>
  </si>
  <si>
    <t>0102</t>
  </si>
  <si>
    <t>6940</t>
  </si>
  <si>
    <t>3095</t>
  </si>
  <si>
    <t>0612</t>
  </si>
  <si>
    <t>8144</t>
  </si>
  <si>
    <t>8457</t>
  </si>
  <si>
    <t>7349</t>
  </si>
  <si>
    <t>2785</t>
  </si>
  <si>
    <t>0028</t>
  </si>
  <si>
    <t>6762</t>
  </si>
  <si>
    <t>8350</t>
  </si>
  <si>
    <t>1873</t>
  </si>
  <si>
    <t>8330</t>
  </si>
  <si>
    <t>0513</t>
  </si>
  <si>
    <t>3660</t>
  </si>
  <si>
    <t>2044</t>
  </si>
  <si>
    <t>4333</t>
  </si>
  <si>
    <t>2505</t>
  </si>
  <si>
    <t>0342</t>
  </si>
  <si>
    <t>6267</t>
  </si>
  <si>
    <t>0016</t>
  </si>
  <si>
    <t>8158</t>
  </si>
  <si>
    <t>5547</t>
  </si>
  <si>
    <t>3587</t>
  </si>
  <si>
    <t>8044</t>
  </si>
  <si>
    <t>6986</t>
  </si>
  <si>
    <t>1156</t>
  </si>
  <si>
    <t>4020</t>
  </si>
  <si>
    <t>6144</t>
  </si>
  <si>
    <t>7316</t>
  </si>
  <si>
    <t>4344</t>
  </si>
  <si>
    <t>4356</t>
  </si>
  <si>
    <t>8897</t>
  </si>
  <si>
    <t>9272</t>
  </si>
  <si>
    <t>2464</t>
  </si>
  <si>
    <t>6004</t>
  </si>
  <si>
    <t>4436</t>
  </si>
  <si>
    <t>9477</t>
  </si>
  <si>
    <t>5898</t>
  </si>
  <si>
    <t>7234</t>
  </si>
  <si>
    <t>6228</t>
  </si>
  <si>
    <t>8161</t>
  </si>
  <si>
    <t>1025</t>
  </si>
  <si>
    <t>0424</t>
  </si>
  <si>
    <t>7894</t>
  </si>
  <si>
    <t>6450</t>
  </si>
  <si>
    <t>9372</t>
  </si>
  <si>
    <t>2353</t>
  </si>
  <si>
    <t>5875</t>
  </si>
  <si>
    <t>2032</t>
  </si>
  <si>
    <t>6782</t>
  </si>
  <si>
    <t>5373</t>
  </si>
  <si>
    <t>4380</t>
  </si>
  <si>
    <t>1649</t>
  </si>
  <si>
    <t>2055</t>
  </si>
  <si>
    <t>7942</t>
  </si>
  <si>
    <t>4414</t>
  </si>
  <si>
    <t>4573</t>
  </si>
  <si>
    <t>7095</t>
  </si>
  <si>
    <t>0339</t>
  </si>
  <si>
    <t>5488</t>
  </si>
  <si>
    <t>5359</t>
  </si>
  <si>
    <t>1497</t>
  </si>
  <si>
    <t>9865</t>
  </si>
  <si>
    <t>1427</t>
  </si>
  <si>
    <t>3151</t>
  </si>
  <si>
    <t>3357</t>
  </si>
  <si>
    <t>7597</t>
  </si>
  <si>
    <t>9030</t>
  </si>
  <si>
    <t>4298</t>
  </si>
  <si>
    <t>8412</t>
  </si>
  <si>
    <t>4565</t>
  </si>
  <si>
    <t>6890</t>
  </si>
  <si>
    <t>2712</t>
  </si>
  <si>
    <t>9713</t>
  </si>
  <si>
    <t>6052</t>
  </si>
  <si>
    <t>9230</t>
  </si>
  <si>
    <t>8239</t>
  </si>
  <si>
    <t>5403</t>
  </si>
  <si>
    <t>3372</t>
  </si>
  <si>
    <t>5463</t>
  </si>
  <si>
    <t>3721</t>
  </si>
  <si>
    <t>0038</t>
  </si>
  <si>
    <t>2861</t>
  </si>
  <si>
    <t>7275</t>
  </si>
  <si>
    <t>1835</t>
  </si>
  <si>
    <t>8870</t>
  </si>
  <si>
    <t>1499</t>
  </si>
  <si>
    <t>5919</t>
  </si>
  <si>
    <t>2771</t>
  </si>
  <si>
    <t>1212</t>
  </si>
  <si>
    <t>8914</t>
  </si>
  <si>
    <t>8073</t>
  </si>
  <si>
    <t>2783</t>
  </si>
  <si>
    <t>9900</t>
  </si>
  <si>
    <t>4455</t>
  </si>
  <si>
    <t>0845</t>
  </si>
  <si>
    <t>7524</t>
  </si>
  <si>
    <t>0569</t>
  </si>
  <si>
    <t>3592</t>
  </si>
  <si>
    <t>6059</t>
  </si>
  <si>
    <t>6937</t>
  </si>
  <si>
    <t>2863</t>
  </si>
  <si>
    <t>4145</t>
  </si>
  <si>
    <t>4634</t>
  </si>
  <si>
    <t>0000</t>
  </si>
  <si>
    <t>3696</t>
  </si>
  <si>
    <t>3595</t>
  </si>
  <si>
    <t>3909</t>
  </si>
  <si>
    <t>2129</t>
  </si>
  <si>
    <t>0126</t>
  </si>
  <si>
    <t>1639</t>
  </si>
  <si>
    <t>3480</t>
  </si>
  <si>
    <t>0438</t>
  </si>
  <si>
    <t>7879</t>
  </si>
  <si>
    <t>9734</t>
  </si>
  <si>
    <t>3555</t>
  </si>
  <si>
    <t>9624</t>
  </si>
  <si>
    <t>1801</t>
  </si>
  <si>
    <t>6551</t>
  </si>
  <si>
    <t>5891</t>
  </si>
  <si>
    <t>0378</t>
  </si>
  <si>
    <t>1637</t>
  </si>
  <si>
    <t>0844</t>
  </si>
  <si>
    <t>9080</t>
  </si>
  <si>
    <t>3294</t>
  </si>
  <si>
    <t>1444</t>
  </si>
  <si>
    <t>8340</t>
  </si>
  <si>
    <t>3939</t>
  </si>
  <si>
    <t>9022</t>
  </si>
  <si>
    <t>7998</t>
  </si>
  <si>
    <t>2202</t>
  </si>
  <si>
    <t>8767</t>
  </si>
  <si>
    <t>6601</t>
  </si>
  <si>
    <t>0849</t>
  </si>
  <si>
    <t>1477</t>
  </si>
  <si>
    <t>5976</t>
  </si>
  <si>
    <t>7628</t>
  </si>
  <si>
    <t>5588</t>
  </si>
  <si>
    <t>6285</t>
  </si>
  <si>
    <t>4505</t>
  </si>
  <si>
    <t>5658</t>
  </si>
  <si>
    <t>8864</t>
  </si>
  <si>
    <t>7579</t>
  </si>
  <si>
    <t>8936</t>
  </si>
  <si>
    <t>2219</t>
  </si>
  <si>
    <t>7888</t>
  </si>
  <si>
    <t>8132</t>
  </si>
  <si>
    <t>4540</t>
  </si>
  <si>
    <t>0556</t>
  </si>
  <si>
    <t>9284</t>
  </si>
  <si>
    <t>0671</t>
  </si>
  <si>
    <t>3349</t>
  </si>
  <si>
    <t>5125</t>
  </si>
  <si>
    <t>6346</t>
  </si>
  <si>
    <t>6193</t>
  </si>
  <si>
    <t>1362</t>
  </si>
  <si>
    <t>5955</t>
  </si>
  <si>
    <t>1272</t>
  </si>
  <si>
    <t>4475</t>
  </si>
  <si>
    <t>6707</t>
  </si>
  <si>
    <t>9744</t>
  </si>
  <si>
    <t>0251</t>
  </si>
  <si>
    <t>7542</t>
  </si>
  <si>
    <t>7831</t>
  </si>
  <si>
    <t>1222</t>
  </si>
  <si>
    <t>5744</t>
  </si>
  <si>
    <t>0358</t>
  </si>
  <si>
    <t>2007</t>
  </si>
  <si>
    <t>8364</t>
  </si>
  <si>
    <t>9695</t>
  </si>
  <si>
    <t>9346</t>
  </si>
  <si>
    <t>8195</t>
  </si>
  <si>
    <t>8190</t>
  </si>
  <si>
    <t>5292</t>
  </si>
  <si>
    <t>8034</t>
  </si>
  <si>
    <t>4243</t>
  </si>
  <si>
    <t>6995</t>
  </si>
  <si>
    <t>1881</t>
  </si>
  <si>
    <t>0855</t>
  </si>
  <si>
    <t>9876</t>
  </si>
  <si>
    <t>0984</t>
  </si>
  <si>
    <t>8282</t>
  </si>
  <si>
    <t>3290</t>
  </si>
  <si>
    <t>6768</t>
  </si>
  <si>
    <t>4100</t>
  </si>
  <si>
    <t>5965</t>
  </si>
  <si>
    <t>4687</t>
  </si>
  <si>
    <t>8529</t>
  </si>
  <si>
    <t>0907</t>
  </si>
  <si>
    <t>2261</t>
  </si>
  <si>
    <t>6200</t>
  </si>
  <si>
    <t>4539</t>
  </si>
  <si>
    <t>3254</t>
  </si>
  <si>
    <t>7479</t>
  </si>
  <si>
    <t>0013</t>
  </si>
  <si>
    <t>6133</t>
  </si>
  <si>
    <t>6565</t>
  </si>
  <si>
    <t>8548</t>
  </si>
  <si>
    <t>9907</t>
  </si>
  <si>
    <t>4091</t>
  </si>
  <si>
    <t>7749</t>
  </si>
  <si>
    <t>4847</t>
  </si>
  <si>
    <t>0603</t>
  </si>
  <si>
    <t>3921</t>
  </si>
  <si>
    <t>1112</t>
  </si>
  <si>
    <t>7401</t>
  </si>
  <si>
    <t>8474</t>
  </si>
  <si>
    <t>3354</t>
  </si>
  <si>
    <t>3923</t>
  </si>
  <si>
    <t>1236</t>
  </si>
  <si>
    <t>3063</t>
  </si>
  <si>
    <t>2667</t>
  </si>
  <si>
    <t>4870</t>
  </si>
  <si>
    <t>8838</t>
  </si>
  <si>
    <t>1132</t>
  </si>
  <si>
    <t>1140</t>
  </si>
  <si>
    <t>7975</t>
  </si>
  <si>
    <t>9314</t>
  </si>
  <si>
    <t>0729</t>
  </si>
  <si>
    <t>5723</t>
  </si>
  <si>
    <t>6809</t>
  </si>
  <si>
    <t>Диме</t>
  </si>
  <si>
    <t>9961</t>
  </si>
  <si>
    <t>7557</t>
  </si>
  <si>
    <t>9307</t>
  </si>
  <si>
    <t>1677</t>
  </si>
  <si>
    <t>5622</t>
  </si>
  <si>
    <t>2676</t>
  </si>
  <si>
    <t>7753</t>
  </si>
  <si>
    <t>4227</t>
  </si>
  <si>
    <t>8608</t>
  </si>
  <si>
    <t>3426</t>
  </si>
  <si>
    <t>4655</t>
  </si>
  <si>
    <t>7987</t>
  </si>
  <si>
    <t>7659</t>
  </si>
  <si>
    <t>8728</t>
  </si>
  <si>
    <t>9919</t>
  </si>
  <si>
    <t>7621</t>
  </si>
  <si>
    <t>1727</t>
  </si>
  <si>
    <t>3220</t>
  </si>
  <si>
    <t>5070</t>
  </si>
  <si>
    <t>2016</t>
  </si>
  <si>
    <t>8997</t>
  </si>
  <si>
    <t>3639</t>
  </si>
  <si>
    <t>8828</t>
  </si>
  <si>
    <t>5075</t>
  </si>
  <si>
    <t>2443</t>
  </si>
  <si>
    <t>для Димы Киреева</t>
  </si>
  <si>
    <t>6718</t>
  </si>
  <si>
    <t>4186</t>
  </si>
  <si>
    <t>9095</t>
  </si>
  <si>
    <t>3581</t>
  </si>
  <si>
    <t>7990</t>
  </si>
  <si>
    <t>4945</t>
  </si>
  <si>
    <t>3568</t>
  </si>
  <si>
    <t>7569</t>
  </si>
  <si>
    <t>6872</t>
  </si>
  <si>
    <t>5870</t>
  </si>
  <si>
    <t>7565</t>
  </si>
  <si>
    <t>5221</t>
  </si>
  <si>
    <t>9545</t>
  </si>
  <si>
    <t>2659</t>
  </si>
  <si>
    <t>7432</t>
  </si>
  <si>
    <t>4400</t>
  </si>
  <si>
    <t>6994</t>
  </si>
  <si>
    <t>2234</t>
  </si>
  <si>
    <t>2774</t>
  </si>
  <si>
    <t>9555</t>
  </si>
  <si>
    <t>1407</t>
  </si>
  <si>
    <t>2187</t>
  </si>
  <si>
    <t>1121</t>
  </si>
  <si>
    <t>6704</t>
  </si>
  <si>
    <t>5525</t>
  </si>
  <si>
    <t>9162</t>
  </si>
  <si>
    <t>2401</t>
  </si>
  <si>
    <t>0798</t>
  </si>
  <si>
    <t>8681</t>
  </si>
  <si>
    <t>2323</t>
  </si>
  <si>
    <t>3494</t>
  </si>
  <si>
    <t>5171</t>
  </si>
  <si>
    <t>7660</t>
  </si>
  <si>
    <t>6233</t>
  </si>
  <si>
    <t>1616</t>
  </si>
  <si>
    <t>7804</t>
  </si>
  <si>
    <t>4720</t>
  </si>
  <si>
    <t>3719</t>
  </si>
  <si>
    <t>0690</t>
  </si>
  <si>
    <t>1535</t>
  </si>
  <si>
    <t>8413</t>
  </si>
  <si>
    <t>0238</t>
  </si>
  <si>
    <t>9963</t>
  </si>
  <si>
    <t>5019</t>
  </si>
  <si>
    <t>6336</t>
  </si>
  <si>
    <t>5703</t>
  </si>
  <si>
    <t>3871</t>
  </si>
  <si>
    <t>1430</t>
  </si>
  <si>
    <t>4767</t>
  </si>
  <si>
    <t>5861</t>
  </si>
  <si>
    <t>7633</t>
  </si>
  <si>
    <t>4851</t>
  </si>
  <si>
    <t>9214</t>
  </si>
  <si>
    <t>8118</t>
  </si>
  <si>
    <t>6311</t>
  </si>
  <si>
    <t>6237</t>
  </si>
  <si>
    <t>4411</t>
  </si>
  <si>
    <t>7048</t>
  </si>
  <si>
    <t>2525</t>
  </si>
  <si>
    <t>7816</t>
  </si>
  <si>
    <t>5337</t>
  </si>
  <si>
    <t>4240</t>
  </si>
  <si>
    <t>1126</t>
  </si>
  <si>
    <t>5276</t>
  </si>
  <si>
    <t>2281</t>
  </si>
  <si>
    <t>7039</t>
  </si>
  <si>
    <t>1910</t>
  </si>
  <si>
    <t>6573</t>
  </si>
  <si>
    <t>0367</t>
  </si>
  <si>
    <t>9493</t>
  </si>
  <si>
    <t>6337</t>
  </si>
  <si>
    <t>7000</t>
  </si>
  <si>
    <t>1203</t>
  </si>
  <si>
    <t>9810</t>
  </si>
  <si>
    <t>9667</t>
  </si>
  <si>
    <t>2130</t>
  </si>
  <si>
    <t>5964</t>
  </si>
  <si>
    <t>8285</t>
  </si>
  <si>
    <t>7293</t>
  </si>
  <si>
    <t>5871</t>
  </si>
  <si>
    <t>1492</t>
  </si>
  <si>
    <t>0364</t>
  </si>
  <si>
    <t>5466</t>
  </si>
  <si>
    <t>6150</t>
  </si>
  <si>
    <t>0770</t>
  </si>
  <si>
    <t>3231</t>
  </si>
  <si>
    <t>0209</t>
  </si>
  <si>
    <t>8760</t>
  </si>
  <si>
    <t>1053</t>
  </si>
  <si>
    <t>1285</t>
  </si>
  <si>
    <t>1146</t>
  </si>
  <si>
    <t>9081</t>
  </si>
  <si>
    <t>5650</t>
  </si>
  <si>
    <t>4821</t>
  </si>
  <si>
    <t>1466</t>
  </si>
  <si>
    <t>7838</t>
  </si>
  <si>
    <t>3876</t>
  </si>
  <si>
    <t>8343</t>
  </si>
  <si>
    <t>2971</t>
  </si>
  <si>
    <t>0004</t>
  </si>
  <si>
    <t>3456</t>
  </si>
  <si>
    <t>4626</t>
  </si>
  <si>
    <t>2452</t>
  </si>
  <si>
    <t>8621</t>
  </si>
  <si>
    <t>2024</t>
  </si>
  <si>
    <t>4311</t>
  </si>
  <si>
    <t>8827</t>
  </si>
  <si>
    <t>5998</t>
  </si>
  <si>
    <t>2997</t>
  </si>
  <si>
    <t>9864</t>
  </si>
  <si>
    <t>3590</t>
  </si>
  <si>
    <t>1003</t>
  </si>
  <si>
    <t>1007</t>
  </si>
  <si>
    <t>6410</t>
  </si>
  <si>
    <t>9029</t>
  </si>
  <si>
    <t>4816</t>
  </si>
  <si>
    <t>1020</t>
  </si>
  <si>
    <t>5090</t>
  </si>
  <si>
    <t>4179</t>
  </si>
  <si>
    <t>3313</t>
  </si>
  <si>
    <t>4756</t>
  </si>
  <si>
    <t>6561</t>
  </si>
  <si>
    <t>2080</t>
  </si>
  <si>
    <t>3999</t>
  </si>
  <si>
    <t>6714</t>
  </si>
  <si>
    <t>3391</t>
  </si>
  <si>
    <t>2425</t>
  </si>
  <si>
    <t>6366</t>
  </si>
  <si>
    <t>0684</t>
  </si>
  <si>
    <t>Сумма комиссии за незавершенные СМС  (842 шт)</t>
  </si>
  <si>
    <t xml:space="preserve">Пожертвования в приложении UDS 06.01.2020 </t>
  </si>
  <si>
    <t xml:space="preserve">Пожертвования в приложении UDS 08.01.2020 </t>
  </si>
  <si>
    <t xml:space="preserve">Пожертвования в приложении UDS 31.12.2019 </t>
  </si>
  <si>
    <t xml:space="preserve">Пожертвования в приложении UDS 09.01.2020  </t>
  </si>
  <si>
    <t xml:space="preserve">Пожертвования в приложении UDS 10.01.2020  </t>
  </si>
  <si>
    <t xml:space="preserve">Пожертвования в приложении UDS 16.01.2020  </t>
  </si>
  <si>
    <t xml:space="preserve">Пожертвования в приложении UDS 17.01.2020  </t>
  </si>
  <si>
    <t xml:space="preserve">Пожертвования в приложении UDS 20.01.2020  </t>
  </si>
  <si>
    <t>Л. Вероника</t>
  </si>
  <si>
    <t>С. Наталья</t>
  </si>
  <si>
    <t>Руслан К.</t>
  </si>
  <si>
    <t>Вероника Л.</t>
  </si>
  <si>
    <t>С.</t>
  </si>
  <si>
    <t>Р.</t>
  </si>
  <si>
    <t>М.</t>
  </si>
  <si>
    <t>К.</t>
  </si>
  <si>
    <t>В.</t>
  </si>
  <si>
    <t>К. Ольга</t>
  </si>
  <si>
    <t>Б. АНАСТАСИЯ ОЛЕГОВНА</t>
  </si>
  <si>
    <t>ПАО СБЕРБАНК</t>
  </si>
  <si>
    <t xml:space="preserve">Перечислены проценты по договору депозита за период с 10.12.2019 г. по 09.01.2020 г. </t>
  </si>
  <si>
    <t>Денежные средства, полученные во время проведения фестиваля "Всякое добро"</t>
  </si>
  <si>
    <t>Банковская карта</t>
  </si>
  <si>
    <t>Способ помощи: расчетный счет "Сбербанк"</t>
  </si>
  <si>
    <t>ФИЛИАЛ "НИЖЕГОРОДСКИЙ" АО "АЛЬФА-БАНК"</t>
  </si>
  <si>
    <t>Возврат средств на сумму 1,188.71 по п/п № 61 от 23.01.20 в связи с закрытием счета получателя</t>
  </si>
  <si>
    <t>Возврат средств на сумму 1,200.00 по п/п № 69 от 23.01.20 в связи с закрытием счета получателя</t>
  </si>
  <si>
    <t>Способ помощи: смс на номер 3434</t>
  </si>
  <si>
    <t>Милания Курганова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</si>
</sst>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р.&quot;"/>
    <numFmt numFmtId="165" formatCode="#,##0.00\ &quot;₽&quot;"/>
    <numFmt numFmtId="166" formatCode="0.0"/>
    <numFmt numFmtId="167" formatCode="#,##0.0"/>
    <numFmt numFmtId="168" formatCode="dd\.mm\.yyyy"/>
  </numFmts>
  <fonts count="19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name val="Times New Roman"/>
    </font>
    <font>
      <sz val="8"/>
      <color rgb="FF000000"/>
      <name val="Times New Roman"/>
      <family val="2"/>
    </font>
    <font>
      <sz val="8"/>
      <color rgb="FF000000"/>
      <name val="Times New Roman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  <font>
      <sz val="8"/>
      <color rgb="FF000000"/>
      <name val="Calibri"/>
      <family val="2"/>
      <charset val="204"/>
    </font>
    <font>
      <sz val="8"/>
      <name val="Times New Roman"/>
      <family val="1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top"/>
    </xf>
    <xf numFmtId="14" fontId="9" fillId="2" borderId="3" xfId="0" applyNumberFormat="1" applyFont="1" applyFill="1" applyBorder="1" applyAlignment="1">
      <alignment horizontal="center" vertical="top" wrapText="1"/>
    </xf>
    <xf numFmtId="0" fontId="9" fillId="2" borderId="3" xfId="0" applyNumberFormat="1" applyFont="1" applyFill="1" applyBorder="1" applyAlignment="1">
      <alignment horizontal="center" vertical="top" wrapText="1"/>
    </xf>
    <xf numFmtId="3" fontId="9" fillId="2" borderId="3" xfId="0" applyNumberFormat="1" applyFont="1" applyFill="1" applyBorder="1" applyAlignment="1">
      <alignment horizontal="center" vertical="top" wrapText="1"/>
    </xf>
    <xf numFmtId="164" fontId="4" fillId="3" borderId="0" xfId="0" applyNumberFormat="1" applyFont="1" applyFill="1" applyBorder="1" applyAlignment="1">
      <alignment horizontal="center"/>
    </xf>
    <xf numFmtId="168" fontId="10" fillId="4" borderId="4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top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4" fontId="10" fillId="4" borderId="5" xfId="0" applyNumberFormat="1" applyFont="1" applyFill="1" applyBorder="1" applyAlignment="1" applyProtection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center" vertical="center" wrapText="1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3" fontId="10" fillId="4" borderId="5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0" xfId="0" applyFont="1"/>
    <xf numFmtId="14" fontId="0" fillId="0" borderId="2" xfId="0" applyNumberFormat="1" applyFont="1" applyBorder="1" applyAlignment="1">
      <alignment vertical="top"/>
    </xf>
    <xf numFmtId="2" fontId="0" fillId="0" borderId="2" xfId="0" applyNumberFormat="1" applyFont="1" applyBorder="1"/>
    <xf numFmtId="0" fontId="5" fillId="0" borderId="0" xfId="0" applyFont="1" applyBorder="1" applyAlignment="1"/>
    <xf numFmtId="0" fontId="16" fillId="0" borderId="0" xfId="0" applyFont="1"/>
    <xf numFmtId="0" fontId="5" fillId="2" borderId="1" xfId="0" applyNumberFormat="1" applyFont="1" applyFill="1" applyBorder="1" applyAlignment="1">
      <alignment horizontal="center" vertical="top" wrapText="1"/>
    </xf>
    <xf numFmtId="164" fontId="4" fillId="3" borderId="0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4" fontId="9" fillId="2" borderId="6" xfId="0" applyNumberFormat="1" applyFont="1" applyFill="1" applyBorder="1" applyAlignment="1">
      <alignment horizontal="center" vertical="top" wrapText="1"/>
    </xf>
    <xf numFmtId="3" fontId="9" fillId="2" borderId="6" xfId="0" applyNumberFormat="1" applyFont="1" applyFill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737"/>
  <sheetViews>
    <sheetView tabSelected="1" workbookViewId="0">
      <selection activeCell="E1" sqref="E1"/>
    </sheetView>
  </sheetViews>
  <sheetFormatPr defaultColWidth="8.6640625" defaultRowHeight="11.25"/>
  <cols>
    <col min="1" max="1" width="11.1640625" style="33" customWidth="1"/>
    <col min="2" max="2" width="48.6640625" style="9" customWidth="1"/>
    <col min="3" max="3" width="16.6640625" style="16" customWidth="1"/>
    <col min="4" max="4" width="65.1640625" style="9" customWidth="1"/>
  </cols>
  <sheetData>
    <row r="1" spans="1:4" ht="15.75">
      <c r="A1" s="68" t="s">
        <v>964</v>
      </c>
      <c r="B1" s="68"/>
      <c r="C1" s="68"/>
      <c r="D1" s="68"/>
    </row>
    <row r="2" spans="1:4" ht="12.75">
      <c r="A2" s="69" t="s">
        <v>2202</v>
      </c>
      <c r="B2" s="69"/>
      <c r="C2" s="69"/>
      <c r="D2" s="69"/>
    </row>
    <row r="3" spans="1:4" ht="12.75">
      <c r="A3" s="70" t="s">
        <v>1</v>
      </c>
      <c r="B3" s="70"/>
      <c r="C3" s="70"/>
      <c r="D3" s="10">
        <f>SUM(C6:C737)</f>
        <v>3925729.9200000009</v>
      </c>
    </row>
    <row r="5" spans="1:4" s="8" customFormat="1" ht="21">
      <c r="A5" s="31" t="s">
        <v>12</v>
      </c>
      <c r="B5" s="23" t="s">
        <v>13</v>
      </c>
      <c r="C5" s="15" t="s">
        <v>2</v>
      </c>
      <c r="D5" s="23" t="s">
        <v>0</v>
      </c>
    </row>
    <row r="6" spans="1:4">
      <c r="A6" s="32">
        <v>43832.413414351853</v>
      </c>
      <c r="B6" s="24" t="s">
        <v>121</v>
      </c>
      <c r="C6" s="26">
        <v>50</v>
      </c>
      <c r="D6" s="24" t="s">
        <v>103</v>
      </c>
    </row>
    <row r="7" spans="1:4">
      <c r="A7" s="32">
        <v>43832.413483796299</v>
      </c>
      <c r="B7" s="24" t="s">
        <v>288</v>
      </c>
      <c r="C7" s="26">
        <v>50</v>
      </c>
      <c r="D7" s="24" t="s">
        <v>103</v>
      </c>
    </row>
    <row r="8" spans="1:4">
      <c r="A8" s="32">
        <v>43832.413449074076</v>
      </c>
      <c r="B8" s="24" t="s">
        <v>267</v>
      </c>
      <c r="C8" s="26">
        <v>100</v>
      </c>
      <c r="D8" s="24" t="s">
        <v>103</v>
      </c>
    </row>
    <row r="9" spans="1:4">
      <c r="A9" s="32">
        <v>43832.413495370369</v>
      </c>
      <c r="B9" s="24" t="s">
        <v>269</v>
      </c>
      <c r="C9" s="26">
        <v>100</v>
      </c>
      <c r="D9" s="24" t="s">
        <v>103</v>
      </c>
    </row>
    <row r="10" spans="1:4">
      <c r="A10" s="32">
        <v>43832.852708333332</v>
      </c>
      <c r="B10" s="24" t="s">
        <v>2198</v>
      </c>
      <c r="C10" s="26">
        <v>100</v>
      </c>
      <c r="D10" s="24" t="s">
        <v>103</v>
      </c>
    </row>
    <row r="11" spans="1:4">
      <c r="A11" s="32">
        <v>43832.413391203707</v>
      </c>
      <c r="B11" s="24" t="s">
        <v>106</v>
      </c>
      <c r="C11" s="26">
        <v>150</v>
      </c>
      <c r="D11" s="24" t="s">
        <v>103</v>
      </c>
    </row>
    <row r="12" spans="1:4">
      <c r="A12" s="32">
        <v>43832.413425925923</v>
      </c>
      <c r="B12" s="24" t="s">
        <v>190</v>
      </c>
      <c r="C12" s="26">
        <v>150</v>
      </c>
      <c r="D12" s="24" t="s">
        <v>103</v>
      </c>
    </row>
    <row r="13" spans="1:4">
      <c r="A13" s="32">
        <v>43832.413449074076</v>
      </c>
      <c r="B13" s="24" t="s">
        <v>191</v>
      </c>
      <c r="C13" s="26">
        <v>150</v>
      </c>
      <c r="D13" s="24" t="s">
        <v>103</v>
      </c>
    </row>
    <row r="14" spans="1:4">
      <c r="A14" s="32">
        <v>43832.413518518515</v>
      </c>
      <c r="B14" s="24" t="s">
        <v>662</v>
      </c>
      <c r="C14" s="26">
        <v>150</v>
      </c>
      <c r="D14" s="24" t="s">
        <v>103</v>
      </c>
    </row>
    <row r="15" spans="1:4">
      <c r="A15" s="32">
        <v>43832.413425925923</v>
      </c>
      <c r="B15" s="24" t="s">
        <v>663</v>
      </c>
      <c r="C15" s="26">
        <v>200</v>
      </c>
      <c r="D15" s="24" t="s">
        <v>103</v>
      </c>
    </row>
    <row r="16" spans="1:4">
      <c r="A16" s="32">
        <v>43832.413483796299</v>
      </c>
      <c r="B16" s="24" t="s">
        <v>146</v>
      </c>
      <c r="C16" s="26">
        <v>300</v>
      </c>
      <c r="D16" s="24" t="s">
        <v>103</v>
      </c>
    </row>
    <row r="17" spans="1:4">
      <c r="A17" s="32">
        <v>43832.852719907409</v>
      </c>
      <c r="B17" s="24" t="s">
        <v>116</v>
      </c>
      <c r="C17" s="26">
        <v>300</v>
      </c>
      <c r="D17" s="24" t="s">
        <v>103</v>
      </c>
    </row>
    <row r="18" spans="1:4">
      <c r="A18" s="32">
        <v>43832.41337962963</v>
      </c>
      <c r="B18" s="24" t="s">
        <v>311</v>
      </c>
      <c r="C18" s="26">
        <v>377</v>
      </c>
      <c r="D18" s="24" t="s">
        <v>103</v>
      </c>
    </row>
    <row r="19" spans="1:4">
      <c r="A19" s="32">
        <v>43832.413402777776</v>
      </c>
      <c r="B19" s="24" t="s">
        <v>664</v>
      </c>
      <c r="C19" s="26">
        <v>500</v>
      </c>
      <c r="D19" s="24" t="s">
        <v>103</v>
      </c>
    </row>
    <row r="20" spans="1:4">
      <c r="A20" s="32">
        <v>43832.413472222222</v>
      </c>
      <c r="B20" s="24" t="s">
        <v>665</v>
      </c>
      <c r="C20" s="26">
        <v>500</v>
      </c>
      <c r="D20" s="24" t="s">
        <v>103</v>
      </c>
    </row>
    <row r="21" spans="1:4">
      <c r="A21" s="32">
        <v>43832.413506944446</v>
      </c>
      <c r="B21" s="24" t="s">
        <v>105</v>
      </c>
      <c r="C21" s="26">
        <v>500</v>
      </c>
      <c r="D21" s="24" t="s">
        <v>103</v>
      </c>
    </row>
    <row r="22" spans="1:4">
      <c r="A22" s="32">
        <v>43832.413518518515</v>
      </c>
      <c r="B22" s="24" t="s">
        <v>666</v>
      </c>
      <c r="C22" s="26">
        <v>500</v>
      </c>
      <c r="D22" s="24" t="s">
        <v>103</v>
      </c>
    </row>
    <row r="23" spans="1:4">
      <c r="A23" s="32">
        <v>43832.852696759262</v>
      </c>
      <c r="B23" s="24" t="s">
        <v>667</v>
      </c>
      <c r="C23" s="26">
        <v>500</v>
      </c>
      <c r="D23" s="24" t="s">
        <v>103</v>
      </c>
    </row>
    <row r="24" spans="1:4">
      <c r="A24" s="32">
        <v>43832.413368055553</v>
      </c>
      <c r="B24" s="24" t="s">
        <v>668</v>
      </c>
      <c r="C24" s="28">
        <v>1000</v>
      </c>
      <c r="D24" s="24" t="s">
        <v>103</v>
      </c>
    </row>
    <row r="25" spans="1:4">
      <c r="A25" s="32">
        <v>43832.413391203707</v>
      </c>
      <c r="B25" s="24" t="s">
        <v>669</v>
      </c>
      <c r="C25" s="28">
        <v>1000</v>
      </c>
      <c r="D25" s="24" t="s">
        <v>103</v>
      </c>
    </row>
    <row r="26" spans="1:4">
      <c r="A26" s="32">
        <v>43832.413402777776</v>
      </c>
      <c r="B26" s="24" t="s">
        <v>670</v>
      </c>
      <c r="C26" s="28">
        <v>1000</v>
      </c>
      <c r="D26" s="24" t="s">
        <v>103</v>
      </c>
    </row>
    <row r="27" spans="1:4">
      <c r="A27" s="32">
        <v>43832.413437499999</v>
      </c>
      <c r="B27" s="24" t="s">
        <v>671</v>
      </c>
      <c r="C27" s="28">
        <v>1000</v>
      </c>
      <c r="D27" s="24" t="s">
        <v>103</v>
      </c>
    </row>
    <row r="28" spans="1:4">
      <c r="A28" s="32">
        <v>43832.413495370369</v>
      </c>
      <c r="B28" s="24" t="s">
        <v>672</v>
      </c>
      <c r="C28" s="28">
        <v>1000</v>
      </c>
      <c r="D28" s="24" t="s">
        <v>103</v>
      </c>
    </row>
    <row r="29" spans="1:4">
      <c r="A29" s="32">
        <v>43832.852696759262</v>
      </c>
      <c r="B29" s="24" t="s">
        <v>124</v>
      </c>
      <c r="C29" s="28">
        <v>1000</v>
      </c>
      <c r="D29" s="24" t="s">
        <v>103</v>
      </c>
    </row>
    <row r="30" spans="1:4">
      <c r="A30" s="32">
        <v>43832.852708333332</v>
      </c>
      <c r="B30" s="24" t="s">
        <v>673</v>
      </c>
      <c r="C30" s="28">
        <v>1000</v>
      </c>
      <c r="D30" s="24" t="s">
        <v>103</v>
      </c>
    </row>
    <row r="31" spans="1:4">
      <c r="A31" s="32">
        <v>43832.413460648146</v>
      </c>
      <c r="B31" s="24" t="s">
        <v>128</v>
      </c>
      <c r="C31" s="28">
        <v>2750</v>
      </c>
      <c r="D31" s="24" t="s">
        <v>103</v>
      </c>
    </row>
    <row r="32" spans="1:4">
      <c r="A32" s="32">
        <v>43832.413530092592</v>
      </c>
      <c r="B32" s="24" t="s">
        <v>337</v>
      </c>
      <c r="C32" s="28">
        <v>3000</v>
      </c>
      <c r="D32" s="24" t="s">
        <v>103</v>
      </c>
    </row>
    <row r="33" spans="1:4">
      <c r="A33" s="32">
        <v>43832.413460648146</v>
      </c>
      <c r="B33" s="24" t="s">
        <v>674</v>
      </c>
      <c r="C33" s="28">
        <v>5000</v>
      </c>
      <c r="D33" s="24" t="s">
        <v>103</v>
      </c>
    </row>
    <row r="34" spans="1:4">
      <c r="A34" s="32">
        <v>43833.071435185186</v>
      </c>
      <c r="B34" s="24" t="s">
        <v>256</v>
      </c>
      <c r="C34" s="26">
        <v>50</v>
      </c>
      <c r="D34" s="24" t="s">
        <v>103</v>
      </c>
    </row>
    <row r="35" spans="1:4">
      <c r="A35" s="32">
        <v>43833.071435185186</v>
      </c>
      <c r="B35" s="24" t="s">
        <v>256</v>
      </c>
      <c r="C35" s="26">
        <v>50</v>
      </c>
      <c r="D35" s="24" t="s">
        <v>103</v>
      </c>
    </row>
    <row r="36" spans="1:4">
      <c r="A36" s="32">
        <v>43833.071458333332</v>
      </c>
      <c r="B36" s="24" t="s">
        <v>2198</v>
      </c>
      <c r="C36" s="26">
        <v>100</v>
      </c>
      <c r="D36" s="24" t="s">
        <v>103</v>
      </c>
    </row>
    <row r="37" spans="1:4">
      <c r="A37" s="32">
        <v>43833.624814814815</v>
      </c>
      <c r="B37" s="24" t="s">
        <v>258</v>
      </c>
      <c r="C37" s="26">
        <v>100</v>
      </c>
      <c r="D37" s="24" t="s">
        <v>103</v>
      </c>
    </row>
    <row r="38" spans="1:4">
      <c r="A38" s="32">
        <v>43833.071446759262</v>
      </c>
      <c r="B38" s="24" t="s">
        <v>2198</v>
      </c>
      <c r="C38" s="26">
        <v>200</v>
      </c>
      <c r="D38" s="24" t="s">
        <v>103</v>
      </c>
    </row>
    <row r="39" spans="1:4">
      <c r="A39" s="32">
        <v>43833.541562500002</v>
      </c>
      <c r="B39" s="24" t="s">
        <v>675</v>
      </c>
      <c r="C39" s="26">
        <v>200</v>
      </c>
      <c r="D39" s="24" t="s">
        <v>103</v>
      </c>
    </row>
    <row r="40" spans="1:4">
      <c r="A40" s="32">
        <v>43833.071458333332</v>
      </c>
      <c r="B40" s="24" t="s">
        <v>153</v>
      </c>
      <c r="C40" s="26">
        <v>300</v>
      </c>
      <c r="D40" s="24" t="s">
        <v>103</v>
      </c>
    </row>
    <row r="41" spans="1:4">
      <c r="A41" s="32">
        <v>43833.456886574073</v>
      </c>
      <c r="B41" s="24" t="s">
        <v>676</v>
      </c>
      <c r="C41" s="26">
        <v>500</v>
      </c>
      <c r="D41" s="24" t="s">
        <v>103</v>
      </c>
    </row>
    <row r="42" spans="1:4">
      <c r="A42" s="32">
        <v>43833.583645833336</v>
      </c>
      <c r="B42" s="24" t="s">
        <v>473</v>
      </c>
      <c r="C42" s="26">
        <v>500</v>
      </c>
      <c r="D42" s="24" t="s">
        <v>103</v>
      </c>
    </row>
    <row r="43" spans="1:4">
      <c r="A43" s="32">
        <v>43833.071423611109</v>
      </c>
      <c r="B43" s="24" t="s">
        <v>677</v>
      </c>
      <c r="C43" s="28">
        <v>1000</v>
      </c>
      <c r="D43" s="24" t="s">
        <v>103</v>
      </c>
    </row>
    <row r="44" spans="1:4">
      <c r="A44" s="32">
        <v>43833.373020833336</v>
      </c>
      <c r="B44" s="24" t="s">
        <v>455</v>
      </c>
      <c r="C44" s="28">
        <v>1000</v>
      </c>
      <c r="D44" s="24" t="s">
        <v>103</v>
      </c>
    </row>
    <row r="45" spans="1:4">
      <c r="A45" s="32">
        <v>43833.417013888888</v>
      </c>
      <c r="B45" s="24" t="s">
        <v>678</v>
      </c>
      <c r="C45" s="28">
        <v>1000</v>
      </c>
      <c r="D45" s="24" t="s">
        <v>103</v>
      </c>
    </row>
    <row r="46" spans="1:4">
      <c r="A46" s="32">
        <v>43833.456875000003</v>
      </c>
      <c r="B46" s="24" t="s">
        <v>679</v>
      </c>
      <c r="C46" s="28">
        <v>5000</v>
      </c>
      <c r="D46" s="24" t="s">
        <v>103</v>
      </c>
    </row>
    <row r="47" spans="1:4">
      <c r="A47" s="32">
        <v>43834.633819444447</v>
      </c>
      <c r="B47" s="24" t="s">
        <v>481</v>
      </c>
      <c r="C47" s="26">
        <v>300</v>
      </c>
      <c r="D47" s="24" t="s">
        <v>103</v>
      </c>
    </row>
    <row r="48" spans="1:4">
      <c r="A48" s="32">
        <v>43834.633831018517</v>
      </c>
      <c r="B48" s="24" t="s">
        <v>277</v>
      </c>
      <c r="C48" s="26">
        <v>300</v>
      </c>
      <c r="D48" s="24" t="s">
        <v>103</v>
      </c>
    </row>
    <row r="49" spans="1:4">
      <c r="A49" s="32">
        <v>43834.63380787037</v>
      </c>
      <c r="B49" s="24" t="s">
        <v>108</v>
      </c>
      <c r="C49" s="26">
        <v>500</v>
      </c>
      <c r="D49" s="24" t="s">
        <v>103</v>
      </c>
    </row>
    <row r="50" spans="1:4">
      <c r="A50" s="32">
        <v>43834.633831018517</v>
      </c>
      <c r="B50" s="24" t="s">
        <v>117</v>
      </c>
      <c r="C50" s="26">
        <v>500</v>
      </c>
      <c r="D50" s="24" t="s">
        <v>103</v>
      </c>
    </row>
    <row r="51" spans="1:4">
      <c r="A51" s="32">
        <v>43834.633819444447</v>
      </c>
      <c r="B51" s="24" t="s">
        <v>111</v>
      </c>
      <c r="C51" s="28">
        <v>2000</v>
      </c>
      <c r="D51" s="24" t="s">
        <v>103</v>
      </c>
    </row>
    <row r="52" spans="1:4">
      <c r="A52" s="32">
        <v>43835.745844907404</v>
      </c>
      <c r="B52" s="24" t="s">
        <v>268</v>
      </c>
      <c r="C52" s="26">
        <v>50</v>
      </c>
      <c r="D52" s="24" t="s">
        <v>103</v>
      </c>
    </row>
    <row r="53" spans="1:4">
      <c r="A53" s="32">
        <v>43835.745833333334</v>
      </c>
      <c r="B53" s="24" t="s">
        <v>322</v>
      </c>
      <c r="C53" s="26">
        <v>100</v>
      </c>
      <c r="D53" s="24" t="s">
        <v>103</v>
      </c>
    </row>
    <row r="54" spans="1:4">
      <c r="A54" s="32">
        <v>43835.745891203704</v>
      </c>
      <c r="B54" s="24" t="s">
        <v>132</v>
      </c>
      <c r="C54" s="26">
        <v>100</v>
      </c>
      <c r="D54" s="24" t="s">
        <v>103</v>
      </c>
    </row>
    <row r="55" spans="1:4">
      <c r="A55" s="32">
        <v>43835.74590277778</v>
      </c>
      <c r="B55" s="24" t="s">
        <v>240</v>
      </c>
      <c r="C55" s="26">
        <v>200</v>
      </c>
      <c r="D55" s="24" t="s">
        <v>103</v>
      </c>
    </row>
    <row r="56" spans="1:4">
      <c r="A56" s="32">
        <v>43835.745844907404</v>
      </c>
      <c r="B56" s="24" t="s">
        <v>115</v>
      </c>
      <c r="C56" s="26">
        <v>300</v>
      </c>
      <c r="D56" s="24" t="s">
        <v>103</v>
      </c>
    </row>
    <row r="57" spans="1:4">
      <c r="A57" s="32">
        <v>43835.745856481481</v>
      </c>
      <c r="B57" s="24" t="s">
        <v>284</v>
      </c>
      <c r="C57" s="26">
        <v>300</v>
      </c>
      <c r="D57" s="24" t="s">
        <v>103</v>
      </c>
    </row>
    <row r="58" spans="1:4">
      <c r="A58" s="32">
        <v>43835.745868055557</v>
      </c>
      <c r="B58" s="24" t="s">
        <v>680</v>
      </c>
      <c r="C58" s="26">
        <v>300</v>
      </c>
      <c r="D58" s="24" t="s">
        <v>103</v>
      </c>
    </row>
    <row r="59" spans="1:4">
      <c r="A59" s="32">
        <v>43835.74590277778</v>
      </c>
      <c r="B59" s="24" t="s">
        <v>170</v>
      </c>
      <c r="C59" s="26">
        <v>300</v>
      </c>
      <c r="D59" s="24" t="s">
        <v>103</v>
      </c>
    </row>
    <row r="60" spans="1:4">
      <c r="A60" s="32">
        <v>43835.745879629627</v>
      </c>
      <c r="B60" s="24" t="s">
        <v>478</v>
      </c>
      <c r="C60" s="26">
        <v>400</v>
      </c>
      <c r="D60" s="24" t="s">
        <v>103</v>
      </c>
    </row>
    <row r="61" spans="1:4">
      <c r="A61" s="32">
        <v>43835.745821759258</v>
      </c>
      <c r="B61" s="24" t="s">
        <v>681</v>
      </c>
      <c r="C61" s="26">
        <v>500</v>
      </c>
      <c r="D61" s="24" t="s">
        <v>103</v>
      </c>
    </row>
    <row r="62" spans="1:4">
      <c r="A62" s="32">
        <v>43835.74591435185</v>
      </c>
      <c r="B62" s="24" t="s">
        <v>165</v>
      </c>
      <c r="C62" s="28">
        <v>1000</v>
      </c>
      <c r="D62" s="24" t="s">
        <v>103</v>
      </c>
    </row>
    <row r="63" spans="1:4">
      <c r="A63" s="32">
        <v>43835.745879629627</v>
      </c>
      <c r="B63" s="24" t="s">
        <v>439</v>
      </c>
      <c r="C63" s="28">
        <v>5000</v>
      </c>
      <c r="D63" s="24" t="s">
        <v>103</v>
      </c>
    </row>
    <row r="64" spans="1:4">
      <c r="A64" s="32">
        <v>43836.334837962961</v>
      </c>
      <c r="B64" s="24" t="s">
        <v>243</v>
      </c>
      <c r="C64" s="26">
        <v>100</v>
      </c>
      <c r="D64" s="24" t="s">
        <v>103</v>
      </c>
    </row>
    <row r="65" spans="1:4">
      <c r="A65" s="32">
        <v>43836.334837962961</v>
      </c>
      <c r="B65" s="24" t="s">
        <v>211</v>
      </c>
      <c r="C65" s="26">
        <v>100</v>
      </c>
      <c r="D65" s="24" t="s">
        <v>103</v>
      </c>
    </row>
    <row r="66" spans="1:4">
      <c r="A66" s="32">
        <v>43836.334861111114</v>
      </c>
      <c r="B66" s="24" t="s">
        <v>169</v>
      </c>
      <c r="C66" s="26">
        <v>108</v>
      </c>
      <c r="D66" s="24" t="s">
        <v>103</v>
      </c>
    </row>
    <row r="67" spans="1:4">
      <c r="A67" s="32">
        <v>43836.106180555558</v>
      </c>
      <c r="B67" s="24" t="s">
        <v>447</v>
      </c>
      <c r="C67" s="26">
        <v>140</v>
      </c>
      <c r="D67" s="24" t="s">
        <v>103</v>
      </c>
    </row>
    <row r="68" spans="1:4">
      <c r="A68" s="32">
        <v>43836.649837962963</v>
      </c>
      <c r="B68" s="24" t="s">
        <v>472</v>
      </c>
      <c r="C68" s="26">
        <v>150</v>
      </c>
      <c r="D68" s="24" t="s">
        <v>103</v>
      </c>
    </row>
    <row r="69" spans="1:4">
      <c r="A69" s="32">
        <v>43836.106157407405</v>
      </c>
      <c r="B69" s="24" t="s">
        <v>247</v>
      </c>
      <c r="C69" s="26">
        <v>200</v>
      </c>
      <c r="D69" s="24" t="s">
        <v>103</v>
      </c>
    </row>
    <row r="70" spans="1:4">
      <c r="A70" s="32">
        <v>43836.334849537037</v>
      </c>
      <c r="B70" s="24" t="s">
        <v>318</v>
      </c>
      <c r="C70" s="26">
        <v>200</v>
      </c>
      <c r="D70" s="24" t="s">
        <v>103</v>
      </c>
    </row>
    <row r="71" spans="1:4">
      <c r="A71" s="32">
        <v>43836.106168981481</v>
      </c>
      <c r="B71" s="24" t="s">
        <v>146</v>
      </c>
      <c r="C71" s="26">
        <v>300</v>
      </c>
      <c r="D71" s="24" t="s">
        <v>103</v>
      </c>
    </row>
    <row r="72" spans="1:4">
      <c r="A72" s="32">
        <v>43836.500069444446</v>
      </c>
      <c r="B72" s="24" t="s">
        <v>682</v>
      </c>
      <c r="C72" s="26">
        <v>300</v>
      </c>
      <c r="D72" s="24" t="s">
        <v>103</v>
      </c>
    </row>
    <row r="73" spans="1:4">
      <c r="A73" s="32">
        <v>43836.106168981481</v>
      </c>
      <c r="B73" s="24" t="s">
        <v>683</v>
      </c>
      <c r="C73" s="26">
        <v>500</v>
      </c>
      <c r="D73" s="24" t="s">
        <v>103</v>
      </c>
    </row>
    <row r="74" spans="1:4">
      <c r="A74" s="32">
        <v>43836.288356481484</v>
      </c>
      <c r="B74" s="24" t="s">
        <v>312</v>
      </c>
      <c r="C74" s="26">
        <v>500</v>
      </c>
      <c r="D74" s="24" t="s">
        <v>103</v>
      </c>
    </row>
    <row r="75" spans="1:4">
      <c r="A75" s="32">
        <v>43836.106145833335</v>
      </c>
      <c r="B75" s="24" t="s">
        <v>2198</v>
      </c>
      <c r="C75" s="28">
        <v>1000</v>
      </c>
      <c r="D75" s="24" t="s">
        <v>103</v>
      </c>
    </row>
    <row r="76" spans="1:4">
      <c r="A76" s="32">
        <v>43836.544583333336</v>
      </c>
      <c r="B76" s="24" t="s">
        <v>684</v>
      </c>
      <c r="C76" s="28">
        <v>1000</v>
      </c>
      <c r="D76" s="24" t="s">
        <v>103</v>
      </c>
    </row>
    <row r="77" spans="1:4">
      <c r="A77" s="32">
        <v>43836.500081018516</v>
      </c>
      <c r="B77" s="24" t="s">
        <v>685</v>
      </c>
      <c r="C77" s="28">
        <v>50000</v>
      </c>
      <c r="D77" s="24" t="s">
        <v>103</v>
      </c>
    </row>
    <row r="78" spans="1:4">
      <c r="A78" s="32">
        <v>43837.860324074078</v>
      </c>
      <c r="B78" s="24" t="s">
        <v>237</v>
      </c>
      <c r="C78" s="26">
        <v>50</v>
      </c>
      <c r="D78" s="24" t="s">
        <v>103</v>
      </c>
    </row>
    <row r="79" spans="1:4">
      <c r="A79" s="32">
        <v>43837.860335648147</v>
      </c>
      <c r="B79" s="24" t="s">
        <v>333</v>
      </c>
      <c r="C79" s="26">
        <v>50</v>
      </c>
      <c r="D79" s="24" t="s">
        <v>103</v>
      </c>
    </row>
    <row r="80" spans="1:4">
      <c r="A80" s="32">
        <v>43837.860347222224</v>
      </c>
      <c r="B80" s="24" t="s">
        <v>256</v>
      </c>
      <c r="C80" s="26">
        <v>50</v>
      </c>
      <c r="D80" s="24" t="s">
        <v>103</v>
      </c>
    </row>
    <row r="81" spans="1:4">
      <c r="A81" s="32">
        <v>43837.860381944447</v>
      </c>
      <c r="B81" s="24" t="s">
        <v>451</v>
      </c>
      <c r="C81" s="26">
        <v>50</v>
      </c>
      <c r="D81" s="24" t="s">
        <v>103</v>
      </c>
    </row>
    <row r="82" spans="1:4">
      <c r="A82" s="32">
        <v>43837.860300925924</v>
      </c>
      <c r="B82" s="24" t="s">
        <v>258</v>
      </c>
      <c r="C82" s="26">
        <v>100</v>
      </c>
      <c r="D82" s="24" t="s">
        <v>103</v>
      </c>
    </row>
    <row r="83" spans="1:4">
      <c r="A83" s="32">
        <v>43837.860324074078</v>
      </c>
      <c r="B83" s="24" t="s">
        <v>208</v>
      </c>
      <c r="C83" s="26">
        <v>100</v>
      </c>
      <c r="D83" s="24" t="s">
        <v>103</v>
      </c>
    </row>
    <row r="84" spans="1:4">
      <c r="A84" s="32">
        <v>43837.860393518517</v>
      </c>
      <c r="B84" s="24" t="s">
        <v>280</v>
      </c>
      <c r="C84" s="26">
        <v>100</v>
      </c>
      <c r="D84" s="24" t="s">
        <v>103</v>
      </c>
    </row>
    <row r="85" spans="1:4">
      <c r="A85" s="32">
        <v>43837.860335648147</v>
      </c>
      <c r="B85" s="24" t="s">
        <v>686</v>
      </c>
      <c r="C85" s="26">
        <v>200</v>
      </c>
      <c r="D85" s="24" t="s">
        <v>103</v>
      </c>
    </row>
    <row r="86" spans="1:4">
      <c r="A86" s="32">
        <v>43837.86037037037</v>
      </c>
      <c r="B86" s="24" t="s">
        <v>144</v>
      </c>
      <c r="C86" s="26">
        <v>200</v>
      </c>
      <c r="D86" s="24" t="s">
        <v>103</v>
      </c>
    </row>
    <row r="87" spans="1:4">
      <c r="A87" s="32">
        <v>43837.86037037037</v>
      </c>
      <c r="B87" s="24" t="s">
        <v>272</v>
      </c>
      <c r="C87" s="26">
        <v>200</v>
      </c>
      <c r="D87" s="24" t="s">
        <v>103</v>
      </c>
    </row>
    <row r="88" spans="1:4">
      <c r="A88" s="32">
        <v>43837.860312500001</v>
      </c>
      <c r="B88" s="24" t="s">
        <v>279</v>
      </c>
      <c r="C88" s="26">
        <v>300</v>
      </c>
      <c r="D88" s="24" t="s">
        <v>103</v>
      </c>
    </row>
    <row r="89" spans="1:4">
      <c r="A89" s="32">
        <v>43837.860347222224</v>
      </c>
      <c r="B89" s="24" t="s">
        <v>235</v>
      </c>
      <c r="C89" s="26">
        <v>300</v>
      </c>
      <c r="D89" s="24" t="s">
        <v>103</v>
      </c>
    </row>
    <row r="90" spans="1:4">
      <c r="A90" s="32">
        <v>43837.860312500001</v>
      </c>
      <c r="B90" s="24" t="s">
        <v>687</v>
      </c>
      <c r="C90" s="26">
        <v>500</v>
      </c>
      <c r="D90" s="24" t="s">
        <v>103</v>
      </c>
    </row>
    <row r="91" spans="1:4">
      <c r="A91" s="32">
        <v>43837.860381944447</v>
      </c>
      <c r="B91" s="24" t="s">
        <v>688</v>
      </c>
      <c r="C91" s="26">
        <v>500</v>
      </c>
      <c r="D91" s="24" t="s">
        <v>103</v>
      </c>
    </row>
    <row r="92" spans="1:4">
      <c r="A92" s="32">
        <v>43837.860358796293</v>
      </c>
      <c r="B92" s="24" t="s">
        <v>436</v>
      </c>
      <c r="C92" s="28">
        <v>1000</v>
      </c>
      <c r="D92" s="24" t="s">
        <v>103</v>
      </c>
    </row>
    <row r="93" spans="1:4">
      <c r="A93" s="32">
        <v>43838.075902777775</v>
      </c>
      <c r="B93" s="24" t="s">
        <v>114</v>
      </c>
      <c r="C93" s="26">
        <v>50</v>
      </c>
      <c r="D93" s="24" t="s">
        <v>103</v>
      </c>
    </row>
    <row r="94" spans="1:4">
      <c r="A94" s="32">
        <v>43838.075902777775</v>
      </c>
      <c r="B94" s="24" t="s">
        <v>107</v>
      </c>
      <c r="C94" s="26">
        <v>200</v>
      </c>
      <c r="D94" s="24" t="s">
        <v>103</v>
      </c>
    </row>
    <row r="95" spans="1:4">
      <c r="A95" s="32">
        <v>43838.33935185185</v>
      </c>
      <c r="B95" s="24" t="s">
        <v>173</v>
      </c>
      <c r="C95" s="26">
        <v>200</v>
      </c>
      <c r="D95" s="24" t="s">
        <v>103</v>
      </c>
    </row>
    <row r="96" spans="1:4">
      <c r="A96" s="32">
        <v>43838.426493055558</v>
      </c>
      <c r="B96" s="24" t="s">
        <v>428</v>
      </c>
      <c r="C96" s="26">
        <v>300</v>
      </c>
      <c r="D96" s="24" t="s">
        <v>103</v>
      </c>
    </row>
    <row r="97" spans="1:4">
      <c r="A97" s="32">
        <v>43838.582997685182</v>
      </c>
      <c r="B97" s="24" t="s">
        <v>2198</v>
      </c>
      <c r="C97" s="26">
        <v>500</v>
      </c>
      <c r="D97" s="24" t="s">
        <v>103</v>
      </c>
    </row>
    <row r="98" spans="1:4">
      <c r="A98" s="32">
        <v>43838.075891203705</v>
      </c>
      <c r="B98" s="24" t="s">
        <v>689</v>
      </c>
      <c r="C98" s="28">
        <v>1000</v>
      </c>
      <c r="D98" s="24" t="s">
        <v>103</v>
      </c>
    </row>
    <row r="99" spans="1:4">
      <c r="A99" s="32">
        <v>43838.462025462963</v>
      </c>
      <c r="B99" s="24" t="s">
        <v>127</v>
      </c>
      <c r="C99" s="28">
        <v>1000</v>
      </c>
      <c r="D99" s="24" t="s">
        <v>103</v>
      </c>
    </row>
    <row r="100" spans="1:4">
      <c r="A100" s="32">
        <v>43838.500034722223</v>
      </c>
      <c r="B100" s="24" t="s">
        <v>690</v>
      </c>
      <c r="C100" s="28">
        <v>1000</v>
      </c>
      <c r="D100" s="24" t="s">
        <v>103</v>
      </c>
    </row>
    <row r="101" spans="1:4">
      <c r="A101" s="32">
        <v>43838.379050925927</v>
      </c>
      <c r="B101" s="24" t="s">
        <v>129</v>
      </c>
      <c r="C101" s="28">
        <v>2000</v>
      </c>
      <c r="D101" s="24" t="s">
        <v>103</v>
      </c>
    </row>
    <row r="102" spans="1:4">
      <c r="A102" s="32">
        <v>43839.102812500001</v>
      </c>
      <c r="B102" s="24" t="s">
        <v>691</v>
      </c>
      <c r="C102" s="26">
        <v>1</v>
      </c>
      <c r="D102" s="24" t="s">
        <v>103</v>
      </c>
    </row>
    <row r="103" spans="1:4">
      <c r="A103" s="32">
        <v>43839.483506944445</v>
      </c>
      <c r="B103" s="24" t="s">
        <v>692</v>
      </c>
      <c r="C103" s="26">
        <v>50</v>
      </c>
      <c r="D103" s="24" t="s">
        <v>103</v>
      </c>
    </row>
    <row r="104" spans="1:4">
      <c r="A104" s="32">
        <v>43839.097673611112</v>
      </c>
      <c r="B104" s="24" t="s">
        <v>167</v>
      </c>
      <c r="C104" s="25">
        <v>69.47</v>
      </c>
      <c r="D104" s="24" t="s">
        <v>171</v>
      </c>
    </row>
    <row r="105" spans="1:4">
      <c r="A105" s="32">
        <v>43839.76152777778</v>
      </c>
      <c r="B105" s="24" t="s">
        <v>495</v>
      </c>
      <c r="C105" s="27">
        <v>97.5</v>
      </c>
      <c r="D105" s="58" t="s">
        <v>2179</v>
      </c>
    </row>
    <row r="106" spans="1:4">
      <c r="A106" s="32">
        <v>43839.762395833335</v>
      </c>
      <c r="B106" s="24" t="s">
        <v>495</v>
      </c>
      <c r="C106" s="27">
        <v>97.5</v>
      </c>
      <c r="D106" s="58" t="s">
        <v>2180</v>
      </c>
    </row>
    <row r="107" spans="1:4">
      <c r="A107" s="32">
        <v>43839.079421296294</v>
      </c>
      <c r="B107" s="24" t="s">
        <v>241</v>
      </c>
      <c r="C107" s="26">
        <v>100</v>
      </c>
      <c r="D107" s="24" t="s">
        <v>103</v>
      </c>
    </row>
    <row r="108" spans="1:4">
      <c r="A108" s="32">
        <v>43839.079444444447</v>
      </c>
      <c r="B108" s="24" t="s">
        <v>693</v>
      </c>
      <c r="C108" s="26">
        <v>100</v>
      </c>
      <c r="D108" s="24" t="s">
        <v>103</v>
      </c>
    </row>
    <row r="109" spans="1:4">
      <c r="A109" s="32">
        <v>43839.095023148147</v>
      </c>
      <c r="B109" s="24" t="s">
        <v>694</v>
      </c>
      <c r="C109" s="26">
        <v>100</v>
      </c>
      <c r="D109" s="24" t="s">
        <v>103</v>
      </c>
    </row>
    <row r="110" spans="1:4">
      <c r="A110" s="32">
        <v>43839.102708333332</v>
      </c>
      <c r="B110" s="24" t="s">
        <v>695</v>
      </c>
      <c r="C110" s="26">
        <v>100</v>
      </c>
      <c r="D110" s="24" t="s">
        <v>103</v>
      </c>
    </row>
    <row r="111" spans="1:4">
      <c r="A111" s="32">
        <v>43839.115601851852</v>
      </c>
      <c r="B111" s="24" t="s">
        <v>696</v>
      </c>
      <c r="C111" s="26">
        <v>100</v>
      </c>
      <c r="D111" s="24" t="s">
        <v>103</v>
      </c>
    </row>
    <row r="112" spans="1:4">
      <c r="A112" s="32">
        <v>43839.337743055556</v>
      </c>
      <c r="B112" s="24" t="s">
        <v>278</v>
      </c>
      <c r="C112" s="26">
        <v>100</v>
      </c>
      <c r="D112" s="24" t="s">
        <v>103</v>
      </c>
    </row>
    <row r="113" spans="1:4">
      <c r="A113" s="32">
        <v>43839.337789351855</v>
      </c>
      <c r="B113" s="24" t="s">
        <v>198</v>
      </c>
      <c r="C113" s="26">
        <v>100</v>
      </c>
      <c r="D113" s="24" t="s">
        <v>103</v>
      </c>
    </row>
    <row r="114" spans="1:4">
      <c r="A114" s="32">
        <v>43839.483495370368</v>
      </c>
      <c r="B114" s="24" t="s">
        <v>697</v>
      </c>
      <c r="C114" s="26">
        <v>100</v>
      </c>
      <c r="D114" s="24" t="s">
        <v>103</v>
      </c>
    </row>
    <row r="115" spans="1:4">
      <c r="A115" s="32">
        <v>43839.337754629632</v>
      </c>
      <c r="B115" s="24" t="s">
        <v>276</v>
      </c>
      <c r="C115" s="26">
        <v>200</v>
      </c>
      <c r="D115" s="24" t="s">
        <v>103</v>
      </c>
    </row>
    <row r="116" spans="1:4">
      <c r="A116" s="32">
        <v>43839.833969907406</v>
      </c>
      <c r="B116" s="24" t="s">
        <v>242</v>
      </c>
      <c r="C116" s="26">
        <v>200</v>
      </c>
      <c r="D116" s="24" t="s">
        <v>103</v>
      </c>
    </row>
    <row r="117" spans="1:4">
      <c r="A117" s="32">
        <v>43839.075150462966</v>
      </c>
      <c r="B117" s="24" t="s">
        <v>698</v>
      </c>
      <c r="C117" s="26">
        <v>228</v>
      </c>
      <c r="D117" s="24" t="s">
        <v>103</v>
      </c>
    </row>
    <row r="118" spans="1:4">
      <c r="A118" s="32">
        <v>43839.115868055553</v>
      </c>
      <c r="B118" s="24" t="s">
        <v>699</v>
      </c>
      <c r="C118" s="26">
        <v>300</v>
      </c>
      <c r="D118" s="24" t="s">
        <v>103</v>
      </c>
    </row>
    <row r="119" spans="1:4">
      <c r="A119" s="32">
        <v>43839.720636574071</v>
      </c>
      <c r="B119" s="24" t="s">
        <v>116</v>
      </c>
      <c r="C119" s="26">
        <v>300</v>
      </c>
      <c r="D119" s="24" t="s">
        <v>103</v>
      </c>
    </row>
    <row r="120" spans="1:4">
      <c r="A120" s="32">
        <v>43839.764537037037</v>
      </c>
      <c r="B120" s="24" t="s">
        <v>700</v>
      </c>
      <c r="C120" s="26">
        <v>300</v>
      </c>
      <c r="D120" s="24" t="s">
        <v>103</v>
      </c>
    </row>
    <row r="121" spans="1:4">
      <c r="A121" s="32">
        <v>43839.833981481483</v>
      </c>
      <c r="B121" s="24" t="s">
        <v>115</v>
      </c>
      <c r="C121" s="26">
        <v>300</v>
      </c>
      <c r="D121" s="24" t="s">
        <v>103</v>
      </c>
    </row>
    <row r="122" spans="1:4">
      <c r="A122" s="32">
        <v>43839.337777777779</v>
      </c>
      <c r="B122" s="24" t="s">
        <v>701</v>
      </c>
      <c r="C122" s="26">
        <v>350</v>
      </c>
      <c r="D122" s="24" t="s">
        <v>103</v>
      </c>
    </row>
    <row r="123" spans="1:4">
      <c r="A123" s="32">
        <v>43839.075208333335</v>
      </c>
      <c r="B123" s="24" t="s">
        <v>236</v>
      </c>
      <c r="C123" s="26">
        <v>500</v>
      </c>
      <c r="D123" s="24" t="s">
        <v>103</v>
      </c>
    </row>
    <row r="124" spans="1:4">
      <c r="A124" s="32">
        <v>43839.116793981484</v>
      </c>
      <c r="B124" s="24" t="s">
        <v>274</v>
      </c>
      <c r="C124" s="26">
        <v>500</v>
      </c>
      <c r="D124" s="24" t="s">
        <v>103</v>
      </c>
    </row>
    <row r="125" spans="1:4">
      <c r="A125" s="32">
        <v>43839.337766203702</v>
      </c>
      <c r="B125" s="24" t="s">
        <v>159</v>
      </c>
      <c r="C125" s="26">
        <v>500</v>
      </c>
      <c r="D125" s="24" t="s">
        <v>103</v>
      </c>
    </row>
    <row r="126" spans="1:4">
      <c r="A126" s="32">
        <v>43839.379189814812</v>
      </c>
      <c r="B126" s="24" t="s">
        <v>119</v>
      </c>
      <c r="C126" s="26">
        <v>500</v>
      </c>
      <c r="D126" s="24" t="s">
        <v>103</v>
      </c>
    </row>
    <row r="127" spans="1:4">
      <c r="A127" s="32">
        <v>43839.720625000002</v>
      </c>
      <c r="B127" s="24" t="s">
        <v>702</v>
      </c>
      <c r="C127" s="26">
        <v>500</v>
      </c>
      <c r="D127" s="24" t="s">
        <v>103</v>
      </c>
    </row>
    <row r="128" spans="1:4">
      <c r="A128" s="32">
        <v>43839.833993055552</v>
      </c>
      <c r="B128" s="24" t="s">
        <v>703</v>
      </c>
      <c r="C128" s="26">
        <v>500</v>
      </c>
      <c r="D128" s="24" t="s">
        <v>103</v>
      </c>
    </row>
    <row r="129" spans="1:4">
      <c r="A129" s="32">
        <v>43839.764548611114</v>
      </c>
      <c r="B129" s="24" t="s">
        <v>704</v>
      </c>
      <c r="C129" s="26">
        <v>800</v>
      </c>
      <c r="D129" s="24" t="s">
        <v>103</v>
      </c>
    </row>
    <row r="130" spans="1:4">
      <c r="A130" s="32">
        <v>43839.725902777776</v>
      </c>
      <c r="B130" s="24" t="s">
        <v>495</v>
      </c>
      <c r="C130" s="27">
        <v>877.5</v>
      </c>
      <c r="D130" s="24" t="s">
        <v>2181</v>
      </c>
    </row>
    <row r="131" spans="1:4">
      <c r="A131" s="32">
        <v>43839.603136574071</v>
      </c>
      <c r="B131" s="24" t="s">
        <v>185</v>
      </c>
      <c r="C131" s="26">
        <v>972</v>
      </c>
      <c r="D131" s="24" t="s">
        <v>705</v>
      </c>
    </row>
    <row r="132" spans="1:4">
      <c r="A132" s="32">
        <v>43839.074942129628</v>
      </c>
      <c r="B132" s="24" t="s">
        <v>706</v>
      </c>
      <c r="C132" s="28">
        <v>1000</v>
      </c>
      <c r="D132" s="24" t="s">
        <v>103</v>
      </c>
    </row>
    <row r="133" spans="1:4">
      <c r="A133" s="32">
        <v>43839.116527777776</v>
      </c>
      <c r="B133" s="24" t="s">
        <v>707</v>
      </c>
      <c r="C133" s="28">
        <v>1000</v>
      </c>
      <c r="D133" s="24" t="s">
        <v>103</v>
      </c>
    </row>
    <row r="134" spans="1:4">
      <c r="A134" s="32">
        <v>43839.601319444446</v>
      </c>
      <c r="B134" s="24" t="s">
        <v>185</v>
      </c>
      <c r="C134" s="30">
        <v>1166.4000000000001</v>
      </c>
      <c r="D134" s="24" t="s">
        <v>708</v>
      </c>
    </row>
    <row r="135" spans="1:4">
      <c r="A135" s="32">
        <v>43839.615543981483</v>
      </c>
      <c r="B135" s="24" t="s">
        <v>185</v>
      </c>
      <c r="C135" s="30">
        <v>1360.8</v>
      </c>
      <c r="D135" s="24" t="s">
        <v>709</v>
      </c>
    </row>
    <row r="136" spans="1:4">
      <c r="A136" s="32">
        <v>43839.09033564815</v>
      </c>
      <c r="B136" s="24" t="s">
        <v>184</v>
      </c>
      <c r="C136" s="30">
        <v>1454.5</v>
      </c>
      <c r="D136" s="24" t="s">
        <v>710</v>
      </c>
    </row>
    <row r="137" spans="1:4">
      <c r="A137" s="32">
        <v>43839.615520833337</v>
      </c>
      <c r="B137" s="24" t="s">
        <v>185</v>
      </c>
      <c r="C137" s="28">
        <v>1458</v>
      </c>
      <c r="D137" s="24" t="s">
        <v>711</v>
      </c>
    </row>
    <row r="138" spans="1:4">
      <c r="A138" s="32">
        <v>43839.084965277776</v>
      </c>
      <c r="B138" s="24" t="s">
        <v>314</v>
      </c>
      <c r="C138" s="28">
        <v>1500</v>
      </c>
      <c r="D138" s="24" t="s">
        <v>712</v>
      </c>
    </row>
    <row r="139" spans="1:4">
      <c r="A139" s="32">
        <v>43839.616331018522</v>
      </c>
      <c r="B139" s="24" t="s">
        <v>185</v>
      </c>
      <c r="C139" s="30">
        <v>1652.4</v>
      </c>
      <c r="D139" s="24" t="s">
        <v>713</v>
      </c>
    </row>
    <row r="140" spans="1:4">
      <c r="A140" s="32">
        <v>43839.515416666669</v>
      </c>
      <c r="B140" s="24" t="s">
        <v>246</v>
      </c>
      <c r="C140" s="28">
        <v>2000</v>
      </c>
      <c r="D140" s="24" t="s">
        <v>103</v>
      </c>
    </row>
    <row r="141" spans="1:4">
      <c r="A141" s="32">
        <v>43839.615937499999</v>
      </c>
      <c r="B141" s="24" t="s">
        <v>185</v>
      </c>
      <c r="C141" s="30">
        <v>2624.4</v>
      </c>
      <c r="D141" s="24" t="s">
        <v>714</v>
      </c>
    </row>
    <row r="142" spans="1:4">
      <c r="A142" s="32">
        <v>43839.088842592595</v>
      </c>
      <c r="B142" s="24" t="s">
        <v>715</v>
      </c>
      <c r="C142" s="28">
        <v>3000</v>
      </c>
      <c r="D142" s="24" t="s">
        <v>103</v>
      </c>
    </row>
    <row r="143" spans="1:4">
      <c r="A143" s="32">
        <v>43839.424351851849</v>
      </c>
      <c r="B143" s="24" t="s">
        <v>326</v>
      </c>
      <c r="C143" s="28">
        <v>3000</v>
      </c>
      <c r="D143" s="24" t="s">
        <v>103</v>
      </c>
    </row>
    <row r="144" spans="1:4">
      <c r="A144" s="32">
        <v>43839.642280092594</v>
      </c>
      <c r="B144" s="24" t="s">
        <v>187</v>
      </c>
      <c r="C144" s="28">
        <v>3015</v>
      </c>
      <c r="D144" s="24" t="s">
        <v>234</v>
      </c>
    </row>
    <row r="145" spans="1:4">
      <c r="A145" s="32">
        <v>43839.625960648147</v>
      </c>
      <c r="B145" s="24" t="s">
        <v>185</v>
      </c>
      <c r="C145" s="30">
        <v>3353.4</v>
      </c>
      <c r="D145" s="24" t="s">
        <v>716</v>
      </c>
    </row>
    <row r="146" spans="1:4">
      <c r="A146" s="32">
        <v>43839.492268518516</v>
      </c>
      <c r="B146" s="24" t="s">
        <v>184</v>
      </c>
      <c r="C146" s="29">
        <v>3920.55</v>
      </c>
      <c r="D146" s="24" t="s">
        <v>717</v>
      </c>
    </row>
    <row r="147" spans="1:4">
      <c r="A147" s="32">
        <v>43839.523576388892</v>
      </c>
      <c r="B147" s="24" t="s">
        <v>185</v>
      </c>
      <c r="C147" s="28">
        <v>4961</v>
      </c>
      <c r="D147" s="24" t="s">
        <v>711</v>
      </c>
    </row>
    <row r="148" spans="1:4">
      <c r="A148" s="32">
        <v>43839.492372685185</v>
      </c>
      <c r="B148" s="24" t="s">
        <v>184</v>
      </c>
      <c r="C148" s="30">
        <v>5056.2</v>
      </c>
      <c r="D148" s="24" t="s">
        <v>718</v>
      </c>
    </row>
    <row r="149" spans="1:4">
      <c r="A149" s="32">
        <v>43839.523842592593</v>
      </c>
      <c r="B149" s="24" t="s">
        <v>185</v>
      </c>
      <c r="C149" s="28">
        <v>5412</v>
      </c>
      <c r="D149" s="24" t="s">
        <v>714</v>
      </c>
    </row>
    <row r="150" spans="1:4">
      <c r="A150" s="32">
        <v>43839.093506944446</v>
      </c>
      <c r="B150" s="24" t="s">
        <v>184</v>
      </c>
      <c r="C150" s="29">
        <v>6158.96</v>
      </c>
      <c r="D150" s="24" t="s">
        <v>719</v>
      </c>
    </row>
    <row r="151" spans="1:4">
      <c r="A151" s="32">
        <v>43839.060034722221</v>
      </c>
      <c r="B151" s="24" t="s">
        <v>184</v>
      </c>
      <c r="C151" s="30">
        <v>8199.5</v>
      </c>
      <c r="D151" s="24" t="s">
        <v>720</v>
      </c>
    </row>
    <row r="152" spans="1:4">
      <c r="A152" s="32">
        <v>43839.093333333331</v>
      </c>
      <c r="B152" s="24" t="s">
        <v>184</v>
      </c>
      <c r="C152" s="29">
        <v>8883.65</v>
      </c>
      <c r="D152" s="24" t="s">
        <v>721</v>
      </c>
    </row>
    <row r="153" spans="1:4">
      <c r="A153" s="32">
        <v>43839.523692129631</v>
      </c>
      <c r="B153" s="24" t="s">
        <v>185</v>
      </c>
      <c r="C153" s="28">
        <v>10373</v>
      </c>
      <c r="D153" s="24" t="s">
        <v>711</v>
      </c>
    </row>
    <row r="154" spans="1:4" ht="22.5">
      <c r="A154" s="32">
        <v>43839.09752314815</v>
      </c>
      <c r="B154" s="24" t="s">
        <v>722</v>
      </c>
      <c r="C154" s="28">
        <v>10740</v>
      </c>
      <c r="D154" s="24" t="s">
        <v>723</v>
      </c>
    </row>
    <row r="155" spans="1:4">
      <c r="A155" s="32">
        <v>43839.5237037037</v>
      </c>
      <c r="B155" s="24" t="s">
        <v>185</v>
      </c>
      <c r="C155" s="28">
        <v>11275</v>
      </c>
      <c r="D155" s="24" t="s">
        <v>711</v>
      </c>
    </row>
    <row r="156" spans="1:4">
      <c r="A156" s="32">
        <v>43839.667187500003</v>
      </c>
      <c r="B156" s="24" t="s">
        <v>185</v>
      </c>
      <c r="C156" s="28">
        <v>11421</v>
      </c>
      <c r="D156" s="24" t="s">
        <v>724</v>
      </c>
    </row>
    <row r="157" spans="1:4">
      <c r="A157" s="32">
        <v>43839.060057870367</v>
      </c>
      <c r="B157" s="24" t="s">
        <v>184</v>
      </c>
      <c r="C157" s="30">
        <v>12231.6</v>
      </c>
      <c r="D157" s="24" t="s">
        <v>725</v>
      </c>
    </row>
    <row r="158" spans="1:4" ht="22.5">
      <c r="A158" s="39">
        <v>43839.083807870367</v>
      </c>
      <c r="B158" s="41" t="s">
        <v>966</v>
      </c>
      <c r="C158" s="42">
        <v>13204.86</v>
      </c>
      <c r="D158" s="43" t="s">
        <v>2199</v>
      </c>
    </row>
    <row r="159" spans="1:4">
      <c r="A159" s="32">
        <v>43839.104583333334</v>
      </c>
      <c r="B159" s="24" t="s">
        <v>726</v>
      </c>
      <c r="C159" s="28">
        <v>15000</v>
      </c>
      <c r="D159" s="40" t="s">
        <v>103</v>
      </c>
    </row>
    <row r="160" spans="1:4" ht="22.5">
      <c r="A160" s="32">
        <v>43839.648726851854</v>
      </c>
      <c r="B160" s="24" t="s">
        <v>188</v>
      </c>
      <c r="C160" s="28">
        <v>20000</v>
      </c>
      <c r="D160" s="24" t="s">
        <v>321</v>
      </c>
    </row>
    <row r="161" spans="1:4">
      <c r="A161" s="32">
        <v>43839.667430555557</v>
      </c>
      <c r="B161" s="24" t="s">
        <v>185</v>
      </c>
      <c r="C161" s="28">
        <v>21627</v>
      </c>
      <c r="D161" s="24" t="s">
        <v>727</v>
      </c>
    </row>
    <row r="162" spans="1:4">
      <c r="A162" s="32">
        <v>43839.492372685185</v>
      </c>
      <c r="B162" s="24" t="s">
        <v>184</v>
      </c>
      <c r="C162" s="29">
        <v>33480.080000000002</v>
      </c>
      <c r="D162" s="24" t="s">
        <v>728</v>
      </c>
    </row>
    <row r="163" spans="1:4" ht="22.5">
      <c r="A163" s="32">
        <v>43839.725324074076</v>
      </c>
      <c r="B163" s="24" t="s">
        <v>186</v>
      </c>
      <c r="C163" s="29">
        <v>34468.519999999997</v>
      </c>
      <c r="D163" s="24" t="s">
        <v>729</v>
      </c>
    </row>
    <row r="164" spans="1:4">
      <c r="A164" s="32">
        <v>43839.805706018517</v>
      </c>
      <c r="B164" s="24" t="s">
        <v>730</v>
      </c>
      <c r="C164" s="28">
        <v>41000</v>
      </c>
      <c r="D164" s="24" t="s">
        <v>103</v>
      </c>
    </row>
    <row r="165" spans="1:4">
      <c r="A165" s="32">
        <v>43839.060104166667</v>
      </c>
      <c r="B165" s="24" t="s">
        <v>184</v>
      </c>
      <c r="C165" s="29">
        <v>68425.87</v>
      </c>
      <c r="D165" s="24" t="s">
        <v>731</v>
      </c>
    </row>
    <row r="166" spans="1:4">
      <c r="A166" s="32">
        <v>43840.429560185185</v>
      </c>
      <c r="B166" s="24" t="s">
        <v>732</v>
      </c>
      <c r="C166" s="26">
        <v>80</v>
      </c>
      <c r="D166" s="24" t="s">
        <v>103</v>
      </c>
    </row>
    <row r="167" spans="1:4">
      <c r="A167" s="32">
        <v>43840.385092592594</v>
      </c>
      <c r="B167" s="24" t="s">
        <v>315</v>
      </c>
      <c r="C167" s="26">
        <v>100</v>
      </c>
      <c r="D167" s="24" t="s">
        <v>103</v>
      </c>
    </row>
    <row r="168" spans="1:4">
      <c r="A168" s="32">
        <v>43840.52207175926</v>
      </c>
      <c r="B168" s="24" t="s">
        <v>733</v>
      </c>
      <c r="C168" s="26">
        <v>100</v>
      </c>
      <c r="D168" s="24" t="s">
        <v>103</v>
      </c>
    </row>
    <row r="169" spans="1:4">
      <c r="A169" s="32">
        <v>43840.755266203705</v>
      </c>
      <c r="B169" s="24" t="s">
        <v>734</v>
      </c>
      <c r="C169" s="26">
        <v>100</v>
      </c>
      <c r="D169" s="24" t="s">
        <v>103</v>
      </c>
    </row>
    <row r="170" spans="1:4">
      <c r="A170" s="32">
        <v>43840.385081018518</v>
      </c>
      <c r="B170" s="24" t="s">
        <v>2198</v>
      </c>
      <c r="C170" s="26">
        <v>150</v>
      </c>
      <c r="D170" s="24" t="s">
        <v>103</v>
      </c>
    </row>
    <row r="171" spans="1:4">
      <c r="A171" s="32">
        <v>43840.666608796295</v>
      </c>
      <c r="B171" s="24" t="s">
        <v>495</v>
      </c>
      <c r="C171" s="26">
        <v>195</v>
      </c>
      <c r="D171" s="24" t="s">
        <v>2182</v>
      </c>
    </row>
    <row r="172" spans="1:4">
      <c r="A172" s="32">
        <v>43840.592175925929</v>
      </c>
      <c r="B172" s="24" t="s">
        <v>663</v>
      </c>
      <c r="C172" s="26">
        <v>200</v>
      </c>
      <c r="D172" s="24" t="s">
        <v>103</v>
      </c>
    </row>
    <row r="173" spans="1:4">
      <c r="A173" s="32">
        <v>43840.635787037034</v>
      </c>
      <c r="B173" s="24" t="s">
        <v>735</v>
      </c>
      <c r="C173" s="26">
        <v>250</v>
      </c>
      <c r="D173" s="24" t="s">
        <v>103</v>
      </c>
    </row>
    <row r="174" spans="1:4">
      <c r="A174" s="32">
        <v>43840.714606481481</v>
      </c>
      <c r="B174" s="24" t="s">
        <v>736</v>
      </c>
      <c r="C174" s="26">
        <v>300</v>
      </c>
      <c r="D174" s="24" t="s">
        <v>103</v>
      </c>
    </row>
    <row r="175" spans="1:4">
      <c r="A175" s="32">
        <v>43840.926192129627</v>
      </c>
      <c r="B175" s="24" t="s">
        <v>146</v>
      </c>
      <c r="C175" s="26">
        <v>300</v>
      </c>
      <c r="D175" s="24" t="s">
        <v>103</v>
      </c>
    </row>
    <row r="176" spans="1:4">
      <c r="A176" s="32">
        <v>43840.335486111115</v>
      </c>
      <c r="B176" s="24" t="s">
        <v>105</v>
      </c>
      <c r="C176" s="26">
        <v>500</v>
      </c>
      <c r="D176" s="24" t="s">
        <v>103</v>
      </c>
    </row>
    <row r="177" spans="1:4">
      <c r="A177" s="32">
        <v>43840.385069444441</v>
      </c>
      <c r="B177" s="24" t="s">
        <v>150</v>
      </c>
      <c r="C177" s="26">
        <v>500</v>
      </c>
      <c r="D177" s="24" t="s">
        <v>103</v>
      </c>
    </row>
    <row r="178" spans="1:4">
      <c r="A178" s="32">
        <v>43840.385104166664</v>
      </c>
      <c r="B178" s="24" t="s">
        <v>440</v>
      </c>
      <c r="C178" s="26">
        <v>500</v>
      </c>
      <c r="D178" s="24" t="s">
        <v>103</v>
      </c>
    </row>
    <row r="179" spans="1:4">
      <c r="A179" s="32">
        <v>43840.551747685182</v>
      </c>
      <c r="B179" s="24" t="s">
        <v>233</v>
      </c>
      <c r="C179" s="26">
        <v>500</v>
      </c>
      <c r="D179" s="24" t="s">
        <v>103</v>
      </c>
    </row>
    <row r="180" spans="1:4">
      <c r="A180" s="32">
        <v>43840.694652777776</v>
      </c>
      <c r="B180" s="24" t="s">
        <v>737</v>
      </c>
      <c r="C180" s="26">
        <v>500</v>
      </c>
      <c r="D180" s="24" t="s">
        <v>103</v>
      </c>
    </row>
    <row r="181" spans="1:4">
      <c r="A181" s="32">
        <v>43840.797650462962</v>
      </c>
      <c r="B181" s="24" t="s">
        <v>136</v>
      </c>
      <c r="C181" s="26">
        <v>500</v>
      </c>
      <c r="D181" s="24" t="s">
        <v>103</v>
      </c>
    </row>
    <row r="182" spans="1:4">
      <c r="A182" s="32">
        <v>43840.926168981481</v>
      </c>
      <c r="B182" s="24" t="s">
        <v>244</v>
      </c>
      <c r="C182" s="26">
        <v>500</v>
      </c>
      <c r="D182" s="24" t="s">
        <v>103</v>
      </c>
    </row>
    <row r="183" spans="1:4">
      <c r="A183" s="32">
        <v>43840.926180555558</v>
      </c>
      <c r="B183" s="24" t="s">
        <v>738</v>
      </c>
      <c r="C183" s="26">
        <v>500</v>
      </c>
      <c r="D183" s="24" t="s">
        <v>103</v>
      </c>
    </row>
    <row r="184" spans="1:4">
      <c r="A184" s="32">
        <v>43840.296331018515</v>
      </c>
      <c r="B184" s="24" t="s">
        <v>311</v>
      </c>
      <c r="C184" s="26">
        <v>888</v>
      </c>
      <c r="D184" s="24" t="s">
        <v>103</v>
      </c>
    </row>
    <row r="185" spans="1:4">
      <c r="A185" s="32">
        <v>43840.335474537038</v>
      </c>
      <c r="B185" s="24" t="s">
        <v>196</v>
      </c>
      <c r="C185" s="28">
        <v>1000</v>
      </c>
      <c r="D185" s="24" t="s">
        <v>103</v>
      </c>
    </row>
    <row r="186" spans="1:4">
      <c r="A186" s="32">
        <v>43840.399675925924</v>
      </c>
      <c r="B186" s="24" t="s">
        <v>739</v>
      </c>
      <c r="C186" s="28">
        <v>1000</v>
      </c>
      <c r="D186" s="24" t="s">
        <v>103</v>
      </c>
    </row>
    <row r="187" spans="1:4">
      <c r="A187" s="32">
        <v>43840.522094907406</v>
      </c>
      <c r="B187" s="24" t="s">
        <v>130</v>
      </c>
      <c r="C187" s="28">
        <v>1000</v>
      </c>
      <c r="D187" s="24" t="s">
        <v>103</v>
      </c>
    </row>
    <row r="188" spans="1:4">
      <c r="A188" s="32">
        <v>43840.648472222223</v>
      </c>
      <c r="B188" s="24" t="s">
        <v>740</v>
      </c>
      <c r="C188" s="28">
        <v>1000</v>
      </c>
      <c r="D188" s="24" t="s">
        <v>103</v>
      </c>
    </row>
    <row r="189" spans="1:4">
      <c r="A189" s="32">
        <v>43840.694641203707</v>
      </c>
      <c r="B189" s="24" t="s">
        <v>741</v>
      </c>
      <c r="C189" s="28">
        <v>1000</v>
      </c>
      <c r="D189" s="24" t="s">
        <v>103</v>
      </c>
    </row>
    <row r="190" spans="1:4">
      <c r="A190" s="32">
        <v>43840.797638888886</v>
      </c>
      <c r="B190" s="24" t="s">
        <v>138</v>
      </c>
      <c r="C190" s="28">
        <v>1000</v>
      </c>
      <c r="D190" s="24" t="s">
        <v>103</v>
      </c>
    </row>
    <row r="191" spans="1:4">
      <c r="A191" s="32">
        <v>43840.839050925926</v>
      </c>
      <c r="B191" s="24" t="s">
        <v>742</v>
      </c>
      <c r="C191" s="28">
        <v>2000</v>
      </c>
      <c r="D191" s="24" t="s">
        <v>103</v>
      </c>
    </row>
    <row r="192" spans="1:4">
      <c r="A192" s="32">
        <v>43840.625069444446</v>
      </c>
      <c r="B192" s="24" t="s">
        <v>185</v>
      </c>
      <c r="C192" s="30">
        <v>2527.1999999999998</v>
      </c>
      <c r="D192" s="24" t="s">
        <v>743</v>
      </c>
    </row>
    <row r="193" spans="1:4">
      <c r="A193" s="32">
        <v>43840.926203703704</v>
      </c>
      <c r="B193" s="24" t="s">
        <v>744</v>
      </c>
      <c r="C193" s="28">
        <v>3500</v>
      </c>
      <c r="D193" s="24" t="s">
        <v>103</v>
      </c>
    </row>
    <row r="194" spans="1:4">
      <c r="A194" s="32">
        <v>43840.755254629628</v>
      </c>
      <c r="B194" s="24" t="s">
        <v>2198</v>
      </c>
      <c r="C194" s="28">
        <v>4000</v>
      </c>
      <c r="D194" s="24" t="s">
        <v>103</v>
      </c>
    </row>
    <row r="195" spans="1:4">
      <c r="A195" s="39">
        <v>43840.361412037164</v>
      </c>
      <c r="B195" s="44" t="s">
        <v>966</v>
      </c>
      <c r="C195" s="45">
        <v>4000</v>
      </c>
      <c r="D195" s="43" t="s">
        <v>969</v>
      </c>
    </row>
    <row r="196" spans="1:4">
      <c r="A196" s="32">
        <v>43840.522083333337</v>
      </c>
      <c r="B196" s="24" t="s">
        <v>320</v>
      </c>
      <c r="C196" s="28">
        <v>5000</v>
      </c>
      <c r="D196" s="40" t="s">
        <v>103</v>
      </c>
    </row>
    <row r="197" spans="1:4">
      <c r="A197" s="32">
        <v>43840.482164351852</v>
      </c>
      <c r="B197" s="24" t="s">
        <v>185</v>
      </c>
      <c r="C197" s="28">
        <v>6314</v>
      </c>
      <c r="D197" s="24" t="s">
        <v>743</v>
      </c>
    </row>
    <row r="198" spans="1:4">
      <c r="A198" s="32">
        <v>43840.484027777777</v>
      </c>
      <c r="B198" s="24" t="s">
        <v>184</v>
      </c>
      <c r="C198" s="30">
        <v>9463.7999999999993</v>
      </c>
      <c r="D198" s="24" t="s">
        <v>745</v>
      </c>
    </row>
    <row r="199" spans="1:4" ht="22.5">
      <c r="A199" s="39">
        <v>43840.360023148358</v>
      </c>
      <c r="B199" s="44" t="s">
        <v>966</v>
      </c>
      <c r="C199" s="45">
        <v>16900</v>
      </c>
      <c r="D199" s="43" t="s">
        <v>2200</v>
      </c>
    </row>
    <row r="200" spans="1:4" ht="22.5">
      <c r="A200" s="39">
        <v>43840.358310185373</v>
      </c>
      <c r="B200" s="44" t="s">
        <v>966</v>
      </c>
      <c r="C200" s="45">
        <v>43000</v>
      </c>
      <c r="D200" s="43" t="s">
        <v>2200</v>
      </c>
    </row>
    <row r="201" spans="1:4">
      <c r="A201" s="32">
        <v>43842.55096064815</v>
      </c>
      <c r="B201" s="24" t="s">
        <v>490</v>
      </c>
      <c r="C201" s="25">
        <v>45.25</v>
      </c>
      <c r="D201" s="40" t="s">
        <v>103</v>
      </c>
    </row>
    <row r="202" spans="1:4">
      <c r="A202" s="32">
        <v>43842.521874999999</v>
      </c>
      <c r="B202" s="24" t="s">
        <v>693</v>
      </c>
      <c r="C202" s="25">
        <v>47.68</v>
      </c>
      <c r="D202" s="24" t="s">
        <v>103</v>
      </c>
    </row>
    <row r="203" spans="1:4">
      <c r="A203" s="32">
        <v>43842.521886574075</v>
      </c>
      <c r="B203" s="24" t="s">
        <v>256</v>
      </c>
      <c r="C203" s="26">
        <v>50</v>
      </c>
      <c r="D203" s="24" t="s">
        <v>103</v>
      </c>
    </row>
    <row r="204" spans="1:4">
      <c r="A204" s="32">
        <v>43842.521886574075</v>
      </c>
      <c r="B204" s="24" t="s">
        <v>335</v>
      </c>
      <c r="C204" s="26">
        <v>100</v>
      </c>
      <c r="D204" s="24" t="s">
        <v>103</v>
      </c>
    </row>
    <row r="205" spans="1:4">
      <c r="A205" s="32">
        <v>43842.539895833332</v>
      </c>
      <c r="B205" s="24" t="s">
        <v>746</v>
      </c>
      <c r="C205" s="26">
        <v>100</v>
      </c>
      <c r="D205" s="24" t="s">
        <v>103</v>
      </c>
    </row>
    <row r="206" spans="1:4">
      <c r="A206" s="32">
        <v>43842.550949074073</v>
      </c>
      <c r="B206" s="24" t="s">
        <v>747</v>
      </c>
      <c r="C206" s="26">
        <v>100</v>
      </c>
      <c r="D206" s="24" t="s">
        <v>103</v>
      </c>
    </row>
    <row r="207" spans="1:4">
      <c r="A207" s="32">
        <v>43842.55097222222</v>
      </c>
      <c r="B207" s="24" t="s">
        <v>168</v>
      </c>
      <c r="C207" s="26">
        <v>100</v>
      </c>
      <c r="D207" s="24" t="s">
        <v>103</v>
      </c>
    </row>
    <row r="208" spans="1:4">
      <c r="A208" s="32">
        <v>43842.551018518519</v>
      </c>
      <c r="B208" s="24" t="s">
        <v>444</v>
      </c>
      <c r="C208" s="26">
        <v>100</v>
      </c>
      <c r="D208" s="24" t="s">
        <v>103</v>
      </c>
    </row>
    <row r="209" spans="1:4">
      <c r="A209" s="32">
        <v>43842.92224537037</v>
      </c>
      <c r="B209" s="24" t="s">
        <v>488</v>
      </c>
      <c r="C209" s="26">
        <v>100</v>
      </c>
      <c r="D209" s="24" t="s">
        <v>103</v>
      </c>
    </row>
    <row r="210" spans="1:4">
      <c r="A210" s="32">
        <v>43842.521909722222</v>
      </c>
      <c r="B210" s="24" t="s">
        <v>748</v>
      </c>
      <c r="C210" s="26">
        <v>200</v>
      </c>
      <c r="D210" s="24" t="s">
        <v>103</v>
      </c>
    </row>
    <row r="211" spans="1:4">
      <c r="A211" s="32">
        <v>43842.550983796296</v>
      </c>
      <c r="B211" s="24" t="s">
        <v>749</v>
      </c>
      <c r="C211" s="26">
        <v>200</v>
      </c>
      <c r="D211" s="24" t="s">
        <v>103</v>
      </c>
    </row>
    <row r="212" spans="1:4">
      <c r="A212" s="32">
        <v>43842.550995370373</v>
      </c>
      <c r="B212" s="24" t="s">
        <v>144</v>
      </c>
      <c r="C212" s="26">
        <v>200</v>
      </c>
      <c r="D212" s="24" t="s">
        <v>103</v>
      </c>
    </row>
    <row r="213" spans="1:4">
      <c r="A213" s="32">
        <v>43842.550949074073</v>
      </c>
      <c r="B213" s="24" t="s">
        <v>468</v>
      </c>
      <c r="C213" s="26">
        <v>300</v>
      </c>
      <c r="D213" s="24" t="s">
        <v>103</v>
      </c>
    </row>
    <row r="214" spans="1:4">
      <c r="A214" s="32">
        <v>43842.550995370373</v>
      </c>
      <c r="B214" s="24" t="s">
        <v>750</v>
      </c>
      <c r="C214" s="26">
        <v>300</v>
      </c>
      <c r="D214" s="24" t="s">
        <v>103</v>
      </c>
    </row>
    <row r="215" spans="1:4">
      <c r="A215" s="32">
        <v>43842.551030092596</v>
      </c>
      <c r="B215" s="24" t="s">
        <v>474</v>
      </c>
      <c r="C215" s="26">
        <v>300</v>
      </c>
      <c r="D215" s="24" t="s">
        <v>103</v>
      </c>
    </row>
    <row r="216" spans="1:4">
      <c r="A216" s="32">
        <v>43842.551006944443</v>
      </c>
      <c r="B216" s="24" t="s">
        <v>751</v>
      </c>
      <c r="C216" s="26">
        <v>500</v>
      </c>
      <c r="D216" s="24" t="s">
        <v>103</v>
      </c>
    </row>
    <row r="217" spans="1:4">
      <c r="A217" s="32">
        <v>43842.749814814815</v>
      </c>
      <c r="B217" s="24" t="s">
        <v>752</v>
      </c>
      <c r="C217" s="26">
        <v>500</v>
      </c>
      <c r="D217" s="24" t="s">
        <v>103</v>
      </c>
    </row>
    <row r="218" spans="1:4">
      <c r="A218" s="32">
        <v>43842.92224537037</v>
      </c>
      <c r="B218" s="24" t="s">
        <v>753</v>
      </c>
      <c r="C218" s="26">
        <v>500</v>
      </c>
      <c r="D218" s="24" t="s">
        <v>103</v>
      </c>
    </row>
    <row r="219" spans="1:4">
      <c r="A219" s="32">
        <v>43842.539884259262</v>
      </c>
      <c r="B219" s="24" t="s">
        <v>110</v>
      </c>
      <c r="C219" s="26">
        <v>600</v>
      </c>
      <c r="D219" s="24" t="s">
        <v>103</v>
      </c>
    </row>
    <row r="220" spans="1:4">
      <c r="A220" s="32">
        <v>43842.521863425929</v>
      </c>
      <c r="B220" s="24" t="s">
        <v>475</v>
      </c>
      <c r="C220" s="28">
        <v>1000</v>
      </c>
      <c r="D220" s="24" t="s">
        <v>103</v>
      </c>
    </row>
    <row r="221" spans="1:4">
      <c r="A221" s="32">
        <v>43842.521898148145</v>
      </c>
      <c r="B221" s="24" t="s">
        <v>193</v>
      </c>
      <c r="C221" s="28">
        <v>1760</v>
      </c>
      <c r="D221" s="24" t="s">
        <v>103</v>
      </c>
    </row>
    <row r="222" spans="1:4">
      <c r="A222" s="32">
        <v>43842.521898148145</v>
      </c>
      <c r="B222" s="24" t="s">
        <v>313</v>
      </c>
      <c r="C222" s="28">
        <v>2000</v>
      </c>
      <c r="D222" s="24" t="s">
        <v>103</v>
      </c>
    </row>
    <row r="223" spans="1:4">
      <c r="A223" s="32">
        <v>43842.539872685185</v>
      </c>
      <c r="B223" s="24" t="s">
        <v>327</v>
      </c>
      <c r="C223" s="28">
        <v>2000</v>
      </c>
      <c r="D223" s="24" t="s">
        <v>103</v>
      </c>
    </row>
    <row r="224" spans="1:4">
      <c r="A224" s="32">
        <v>43842.55097222222</v>
      </c>
      <c r="B224" s="24" t="s">
        <v>209</v>
      </c>
      <c r="C224" s="28">
        <v>5000</v>
      </c>
      <c r="D224" s="24" t="s">
        <v>103</v>
      </c>
    </row>
    <row r="225" spans="1:4">
      <c r="A225" s="32">
        <v>43842.749803240738</v>
      </c>
      <c r="B225" s="24" t="s">
        <v>754</v>
      </c>
      <c r="C225" s="28">
        <v>5000</v>
      </c>
      <c r="D225" s="24" t="s">
        <v>103</v>
      </c>
    </row>
    <row r="226" spans="1:4" ht="22.5">
      <c r="A226" s="32">
        <v>43843.481886574074</v>
      </c>
      <c r="B226" s="24" t="s">
        <v>755</v>
      </c>
      <c r="C226" s="26">
        <v>10</v>
      </c>
      <c r="D226" s="24" t="s">
        <v>103</v>
      </c>
    </row>
    <row r="227" spans="1:4">
      <c r="A227" s="32">
        <v>43843.094837962963</v>
      </c>
      <c r="B227" s="24" t="s">
        <v>756</v>
      </c>
      <c r="C227" s="26">
        <v>50</v>
      </c>
      <c r="D227" s="24" t="s">
        <v>103</v>
      </c>
    </row>
    <row r="228" spans="1:4">
      <c r="A228" s="32">
        <v>43843.343460648146</v>
      </c>
      <c r="B228" s="24" t="s">
        <v>167</v>
      </c>
      <c r="C228" s="25">
        <v>69.47</v>
      </c>
      <c r="D228" s="24" t="s">
        <v>171</v>
      </c>
    </row>
    <row r="229" spans="1:4">
      <c r="A229" s="32">
        <v>43843.095381944448</v>
      </c>
      <c r="B229" s="24" t="s">
        <v>493</v>
      </c>
      <c r="C229" s="26">
        <v>100</v>
      </c>
      <c r="D229" s="24" t="s">
        <v>103</v>
      </c>
    </row>
    <row r="230" spans="1:4">
      <c r="A230" s="32">
        <v>43843.294282407405</v>
      </c>
      <c r="B230" s="24" t="s">
        <v>199</v>
      </c>
      <c r="C230" s="26">
        <v>100</v>
      </c>
      <c r="D230" s="24" t="s">
        <v>103</v>
      </c>
    </row>
    <row r="231" spans="1:4">
      <c r="A231" s="32">
        <v>43843.517060185186</v>
      </c>
      <c r="B231" s="24" t="s">
        <v>197</v>
      </c>
      <c r="C231" s="26">
        <v>100</v>
      </c>
      <c r="D231" s="24" t="s">
        <v>103</v>
      </c>
    </row>
    <row r="232" spans="1:4">
      <c r="A232" s="32">
        <v>43843.603252314817</v>
      </c>
      <c r="B232" s="24" t="s">
        <v>258</v>
      </c>
      <c r="C232" s="26">
        <v>100</v>
      </c>
      <c r="D232" s="24" t="s">
        <v>103</v>
      </c>
    </row>
    <row r="233" spans="1:4">
      <c r="A233" s="32">
        <v>43843.213530092595</v>
      </c>
      <c r="B233" s="24" t="s">
        <v>757</v>
      </c>
      <c r="C233" s="26">
        <v>200</v>
      </c>
      <c r="D233" s="24" t="s">
        <v>103</v>
      </c>
    </row>
    <row r="234" spans="1:4">
      <c r="A234" s="32">
        <v>43843.259733796294</v>
      </c>
      <c r="B234" s="24" t="s">
        <v>758</v>
      </c>
      <c r="C234" s="26">
        <v>200</v>
      </c>
      <c r="D234" s="24" t="s">
        <v>103</v>
      </c>
    </row>
    <row r="235" spans="1:4">
      <c r="A235" s="32">
        <v>43843.565474537034</v>
      </c>
      <c r="B235" s="24" t="s">
        <v>418</v>
      </c>
      <c r="C235" s="26">
        <v>200</v>
      </c>
      <c r="D235" s="24" t="s">
        <v>103</v>
      </c>
    </row>
    <row r="236" spans="1:4">
      <c r="A236" s="32">
        <v>43843.672569444447</v>
      </c>
      <c r="B236" s="24" t="s">
        <v>135</v>
      </c>
      <c r="C236" s="26">
        <v>200</v>
      </c>
      <c r="D236" s="24" t="s">
        <v>103</v>
      </c>
    </row>
    <row r="237" spans="1:4">
      <c r="A237" s="32">
        <v>43843.337638888886</v>
      </c>
      <c r="B237" s="24" t="s">
        <v>759</v>
      </c>
      <c r="C237" s="26">
        <v>250</v>
      </c>
      <c r="D237" s="24" t="s">
        <v>103</v>
      </c>
    </row>
    <row r="238" spans="1:4">
      <c r="A238" s="32">
        <v>43843.835092592592</v>
      </c>
      <c r="B238" s="24" t="s">
        <v>760</v>
      </c>
      <c r="C238" s="26">
        <v>300</v>
      </c>
      <c r="D238" s="24" t="s">
        <v>103</v>
      </c>
    </row>
    <row r="239" spans="1:4">
      <c r="A239" s="32">
        <v>43843.835115740738</v>
      </c>
      <c r="B239" s="24" t="s">
        <v>435</v>
      </c>
      <c r="C239" s="26">
        <v>300</v>
      </c>
      <c r="D239" s="24" t="s">
        <v>103</v>
      </c>
    </row>
    <row r="240" spans="1:4">
      <c r="A240" s="32">
        <v>43843.835115740738</v>
      </c>
      <c r="B240" s="24" t="s">
        <v>761</v>
      </c>
      <c r="C240" s="26">
        <v>300</v>
      </c>
      <c r="D240" s="24" t="s">
        <v>103</v>
      </c>
    </row>
    <row r="241" spans="1:4">
      <c r="A241" s="32">
        <v>43843.915439814817</v>
      </c>
      <c r="B241" s="24" t="s">
        <v>339</v>
      </c>
      <c r="C241" s="26">
        <v>490</v>
      </c>
      <c r="D241" s="24" t="s">
        <v>103</v>
      </c>
    </row>
    <row r="242" spans="1:4">
      <c r="A242" s="32">
        <v>43843.180972222224</v>
      </c>
      <c r="B242" s="24" t="s">
        <v>483</v>
      </c>
      <c r="C242" s="26">
        <v>500</v>
      </c>
      <c r="D242" s="24" t="s">
        <v>103</v>
      </c>
    </row>
    <row r="243" spans="1:4">
      <c r="A243" s="32">
        <v>43843.294282407405</v>
      </c>
      <c r="B243" s="24" t="s">
        <v>762</v>
      </c>
      <c r="C243" s="26">
        <v>500</v>
      </c>
      <c r="D243" s="24" t="s">
        <v>103</v>
      </c>
    </row>
    <row r="244" spans="1:4">
      <c r="A244" s="32">
        <v>43843.465254629627</v>
      </c>
      <c r="B244" s="24" t="s">
        <v>247</v>
      </c>
      <c r="C244" s="26">
        <v>500</v>
      </c>
      <c r="D244" s="24" t="s">
        <v>103</v>
      </c>
    </row>
    <row r="245" spans="1:4">
      <c r="A245" s="32">
        <v>43843.672581018516</v>
      </c>
      <c r="B245" s="24" t="s">
        <v>763</v>
      </c>
      <c r="C245" s="26">
        <v>500</v>
      </c>
      <c r="D245" s="24" t="s">
        <v>103</v>
      </c>
    </row>
    <row r="246" spans="1:4">
      <c r="A246" s="32">
        <v>43843.795601851853</v>
      </c>
      <c r="B246" s="24" t="s">
        <v>430</v>
      </c>
      <c r="C246" s="26">
        <v>500</v>
      </c>
      <c r="D246" s="24" t="s">
        <v>103</v>
      </c>
    </row>
    <row r="247" spans="1:4">
      <c r="A247" s="32">
        <v>43843.517048611109</v>
      </c>
      <c r="B247" s="24" t="s">
        <v>124</v>
      </c>
      <c r="C247" s="26">
        <v>700</v>
      </c>
      <c r="D247" s="24" t="s">
        <v>103</v>
      </c>
    </row>
    <row r="248" spans="1:4">
      <c r="A248" s="32">
        <v>43843.601215277777</v>
      </c>
      <c r="B248" s="24" t="s">
        <v>185</v>
      </c>
      <c r="C248" s="25">
        <v>903.96</v>
      </c>
      <c r="D248" s="24" t="s">
        <v>764</v>
      </c>
    </row>
    <row r="249" spans="1:4">
      <c r="A249" s="32">
        <v>43843.380486111113</v>
      </c>
      <c r="B249" s="24" t="s">
        <v>463</v>
      </c>
      <c r="C249" s="28">
        <v>1000</v>
      </c>
      <c r="D249" s="24" t="s">
        <v>103</v>
      </c>
    </row>
    <row r="250" spans="1:4">
      <c r="A250" s="32">
        <v>43843.91542824074</v>
      </c>
      <c r="B250" s="24" t="s">
        <v>765</v>
      </c>
      <c r="C250" s="28">
        <v>1000</v>
      </c>
      <c r="D250" s="24" t="s">
        <v>103</v>
      </c>
    </row>
    <row r="251" spans="1:4">
      <c r="A251" s="32">
        <v>43843.600972222222</v>
      </c>
      <c r="B251" s="24" t="s">
        <v>185</v>
      </c>
      <c r="C251" s="30">
        <v>1069.2</v>
      </c>
      <c r="D251" s="24" t="s">
        <v>766</v>
      </c>
    </row>
    <row r="252" spans="1:4">
      <c r="A252" s="32">
        <v>43843.622106481482</v>
      </c>
      <c r="B252" s="24" t="s">
        <v>187</v>
      </c>
      <c r="C252" s="28">
        <v>1475</v>
      </c>
      <c r="D252" s="24" t="s">
        <v>234</v>
      </c>
    </row>
    <row r="253" spans="1:4">
      <c r="A253" s="32">
        <v>43843.498831018522</v>
      </c>
      <c r="B253" s="24" t="s">
        <v>184</v>
      </c>
      <c r="C253" s="30">
        <v>1510.6</v>
      </c>
      <c r="D253" s="24" t="s">
        <v>767</v>
      </c>
    </row>
    <row r="254" spans="1:4">
      <c r="A254" s="32">
        <v>43843.109768518516</v>
      </c>
      <c r="B254" s="24" t="s">
        <v>413</v>
      </c>
      <c r="C254" s="28">
        <v>2000</v>
      </c>
      <c r="D254" s="24" t="s">
        <v>768</v>
      </c>
    </row>
    <row r="255" spans="1:4">
      <c r="A255" s="32">
        <v>43843.600949074076</v>
      </c>
      <c r="B255" s="24" t="s">
        <v>185</v>
      </c>
      <c r="C255" s="30">
        <v>3013.2</v>
      </c>
      <c r="D255" s="24" t="s">
        <v>769</v>
      </c>
    </row>
    <row r="256" spans="1:4">
      <c r="A256" s="32">
        <v>43843.516203703701</v>
      </c>
      <c r="B256" s="24" t="s">
        <v>185</v>
      </c>
      <c r="C256" s="28">
        <v>3608</v>
      </c>
      <c r="D256" s="24" t="s">
        <v>766</v>
      </c>
    </row>
    <row r="257" spans="1:4">
      <c r="A257" s="32">
        <v>43843.518136574072</v>
      </c>
      <c r="B257" s="24" t="s">
        <v>185</v>
      </c>
      <c r="C257" s="28">
        <v>4059</v>
      </c>
      <c r="D257" s="24" t="s">
        <v>766</v>
      </c>
    </row>
    <row r="258" spans="1:4">
      <c r="A258" s="32">
        <v>43843.498749999999</v>
      </c>
      <c r="B258" s="24" t="s">
        <v>184</v>
      </c>
      <c r="C258" s="30">
        <v>4461.6000000000004</v>
      </c>
      <c r="D258" s="24" t="s">
        <v>770</v>
      </c>
    </row>
    <row r="259" spans="1:4">
      <c r="A259" s="32">
        <v>43843.516493055555</v>
      </c>
      <c r="B259" s="24" t="s">
        <v>185</v>
      </c>
      <c r="C259" s="28">
        <v>4510</v>
      </c>
      <c r="D259" s="24" t="s">
        <v>766</v>
      </c>
    </row>
    <row r="260" spans="1:4">
      <c r="A260" s="32">
        <v>43843.644074074073</v>
      </c>
      <c r="B260" s="24" t="s">
        <v>495</v>
      </c>
      <c r="C260" s="28">
        <v>4875</v>
      </c>
      <c r="D260" s="24" t="s">
        <v>2183</v>
      </c>
    </row>
    <row r="261" spans="1:4">
      <c r="A261" s="32">
        <v>43843.498773148145</v>
      </c>
      <c r="B261" s="24" t="s">
        <v>184</v>
      </c>
      <c r="C261" s="30">
        <v>7382.7</v>
      </c>
      <c r="D261" s="24" t="s">
        <v>771</v>
      </c>
    </row>
    <row r="262" spans="1:4">
      <c r="A262" s="32">
        <v>43843.632407407407</v>
      </c>
      <c r="B262" s="24" t="s">
        <v>431</v>
      </c>
      <c r="C262" s="28">
        <v>10000</v>
      </c>
      <c r="D262" s="24" t="s">
        <v>103</v>
      </c>
    </row>
    <row r="263" spans="1:4" ht="22.5">
      <c r="A263" s="32">
        <v>43843.477314814816</v>
      </c>
      <c r="B263" s="24" t="s">
        <v>186</v>
      </c>
      <c r="C263" s="29">
        <v>10051.719999999999</v>
      </c>
      <c r="D263" s="24" t="s">
        <v>772</v>
      </c>
    </row>
    <row r="264" spans="1:4">
      <c r="A264" s="32">
        <v>43843.632418981484</v>
      </c>
      <c r="B264" s="24" t="s">
        <v>431</v>
      </c>
      <c r="C264" s="28">
        <v>15000</v>
      </c>
      <c r="D264" s="24" t="s">
        <v>103</v>
      </c>
    </row>
    <row r="265" spans="1:4">
      <c r="A265" s="32">
        <v>43843.111388888887</v>
      </c>
      <c r="B265" s="24" t="s">
        <v>773</v>
      </c>
      <c r="C265" s="28">
        <v>172000</v>
      </c>
      <c r="D265" s="24" t="s">
        <v>103</v>
      </c>
    </row>
    <row r="266" spans="1:4">
      <c r="A266" s="32">
        <v>43844.464537037034</v>
      </c>
      <c r="B266" s="24" t="s">
        <v>449</v>
      </c>
      <c r="C266" s="25">
        <v>1.94</v>
      </c>
      <c r="D266" s="24" t="s">
        <v>103</v>
      </c>
    </row>
    <row r="267" spans="1:4">
      <c r="A267" s="32">
        <v>43844.836284722223</v>
      </c>
      <c r="B267" s="24" t="s">
        <v>449</v>
      </c>
      <c r="C267" s="26">
        <v>3</v>
      </c>
      <c r="D267" s="24" t="s">
        <v>103</v>
      </c>
    </row>
    <row r="268" spans="1:4">
      <c r="A268" s="32">
        <v>43844.378831018519</v>
      </c>
      <c r="B268" s="24" t="s">
        <v>268</v>
      </c>
      <c r="C268" s="26">
        <v>50</v>
      </c>
      <c r="D268" s="24" t="s">
        <v>103</v>
      </c>
    </row>
    <row r="269" spans="1:4">
      <c r="A269" s="32">
        <v>43844.339398148149</v>
      </c>
      <c r="B269" s="24" t="s">
        <v>774</v>
      </c>
      <c r="C269" s="26">
        <v>100</v>
      </c>
      <c r="D269" s="24" t="s">
        <v>103</v>
      </c>
    </row>
    <row r="270" spans="1:4">
      <c r="A270" s="32">
        <v>43844.423483796294</v>
      </c>
      <c r="B270" s="24" t="s">
        <v>775</v>
      </c>
      <c r="C270" s="26">
        <v>100</v>
      </c>
      <c r="D270" s="24" t="s">
        <v>103</v>
      </c>
    </row>
    <row r="271" spans="1:4">
      <c r="A271" s="32">
        <v>43844.505659722221</v>
      </c>
      <c r="B271" s="24" t="s">
        <v>308</v>
      </c>
      <c r="C271" s="26">
        <v>100</v>
      </c>
      <c r="D271" s="24" t="s">
        <v>103</v>
      </c>
    </row>
    <row r="272" spans="1:4">
      <c r="A272" s="32">
        <v>43844.63486111111</v>
      </c>
      <c r="B272" s="24" t="s">
        <v>426</v>
      </c>
      <c r="C272" s="26">
        <v>100</v>
      </c>
      <c r="D272" s="24" t="s">
        <v>103</v>
      </c>
    </row>
    <row r="273" spans="1:4">
      <c r="A273" s="32">
        <v>43844.797175925924</v>
      </c>
      <c r="B273" s="24" t="s">
        <v>466</v>
      </c>
      <c r="C273" s="26">
        <v>100</v>
      </c>
      <c r="D273" s="24" t="s">
        <v>103</v>
      </c>
    </row>
    <row r="274" spans="1:4">
      <c r="A274" s="32">
        <v>43844.7971875</v>
      </c>
      <c r="B274" s="24" t="s">
        <v>466</v>
      </c>
      <c r="C274" s="26">
        <v>100</v>
      </c>
      <c r="D274" s="24" t="s">
        <v>103</v>
      </c>
    </row>
    <row r="275" spans="1:4">
      <c r="A275" s="32">
        <v>43844.797199074077</v>
      </c>
      <c r="B275" s="24" t="s">
        <v>466</v>
      </c>
      <c r="C275" s="26">
        <v>100</v>
      </c>
      <c r="D275" s="24" t="s">
        <v>103</v>
      </c>
    </row>
    <row r="276" spans="1:4">
      <c r="A276" s="32">
        <v>43844.797210648147</v>
      </c>
      <c r="B276" s="24" t="s">
        <v>466</v>
      </c>
      <c r="C276" s="26">
        <v>100</v>
      </c>
      <c r="D276" s="24" t="s">
        <v>103</v>
      </c>
    </row>
    <row r="277" spans="1:4">
      <c r="A277" s="32">
        <v>43844.797222222223</v>
      </c>
      <c r="B277" s="24" t="s">
        <v>466</v>
      </c>
      <c r="C277" s="26">
        <v>100</v>
      </c>
      <c r="D277" s="24" t="s">
        <v>103</v>
      </c>
    </row>
    <row r="278" spans="1:4">
      <c r="A278" s="32">
        <v>43844.797233796293</v>
      </c>
      <c r="B278" s="24" t="s">
        <v>466</v>
      </c>
      <c r="C278" s="26">
        <v>100</v>
      </c>
      <c r="D278" s="24" t="s">
        <v>103</v>
      </c>
    </row>
    <row r="279" spans="1:4">
      <c r="A279" s="32">
        <v>43844.79724537037</v>
      </c>
      <c r="B279" s="24" t="s">
        <v>466</v>
      </c>
      <c r="C279" s="26">
        <v>100</v>
      </c>
      <c r="D279" s="24" t="s">
        <v>103</v>
      </c>
    </row>
    <row r="280" spans="1:4">
      <c r="A280" s="32">
        <v>43844.423495370371</v>
      </c>
      <c r="B280" s="24" t="s">
        <v>776</v>
      </c>
      <c r="C280" s="25">
        <v>120.93</v>
      </c>
      <c r="D280" s="24" t="s">
        <v>103</v>
      </c>
    </row>
    <row r="281" spans="1:4">
      <c r="A281" s="32">
        <v>43844.340474537035</v>
      </c>
      <c r="B281" s="24" t="s">
        <v>777</v>
      </c>
      <c r="C281" s="26">
        <v>200</v>
      </c>
      <c r="D281" s="24" t="s">
        <v>103</v>
      </c>
    </row>
    <row r="282" spans="1:4">
      <c r="A282" s="32">
        <v>43844.366006944445</v>
      </c>
      <c r="B282" s="24" t="s">
        <v>757</v>
      </c>
      <c r="C282" s="26">
        <v>200</v>
      </c>
      <c r="D282" s="24" t="s">
        <v>103</v>
      </c>
    </row>
    <row r="283" spans="1:4">
      <c r="A283" s="32">
        <v>43844.505648148152</v>
      </c>
      <c r="B283" s="24" t="s">
        <v>778</v>
      </c>
      <c r="C283" s="26">
        <v>200</v>
      </c>
      <c r="D283" s="24" t="s">
        <v>103</v>
      </c>
    </row>
    <row r="284" spans="1:4">
      <c r="A284" s="32">
        <v>43844.7971875</v>
      </c>
      <c r="B284" s="24" t="s">
        <v>466</v>
      </c>
      <c r="C284" s="26">
        <v>200</v>
      </c>
      <c r="D284" s="24" t="s">
        <v>103</v>
      </c>
    </row>
    <row r="285" spans="1:4">
      <c r="A285" s="32">
        <v>43844.634837962964</v>
      </c>
      <c r="B285" s="24" t="s">
        <v>779</v>
      </c>
      <c r="C285" s="25">
        <v>245.91</v>
      </c>
      <c r="D285" s="24" t="s">
        <v>103</v>
      </c>
    </row>
    <row r="286" spans="1:4">
      <c r="A286" s="32">
        <v>43844.291828703703</v>
      </c>
      <c r="B286" s="24" t="s">
        <v>292</v>
      </c>
      <c r="C286" s="26">
        <v>300</v>
      </c>
      <c r="D286" s="24" t="s">
        <v>103</v>
      </c>
    </row>
    <row r="287" spans="1:4">
      <c r="A287" s="32">
        <v>43844.836261574077</v>
      </c>
      <c r="B287" s="24" t="s">
        <v>194</v>
      </c>
      <c r="C287" s="26">
        <v>300</v>
      </c>
      <c r="D287" s="24" t="s">
        <v>103</v>
      </c>
    </row>
    <row r="288" spans="1:4">
      <c r="A288" s="32">
        <v>43844.836273148147</v>
      </c>
      <c r="B288" s="24" t="s">
        <v>148</v>
      </c>
      <c r="C288" s="26">
        <v>300</v>
      </c>
      <c r="D288" s="24" t="s">
        <v>103</v>
      </c>
    </row>
    <row r="289" spans="1:4">
      <c r="A289" s="32">
        <v>43844.918020833335</v>
      </c>
      <c r="B289" s="24" t="s">
        <v>146</v>
      </c>
      <c r="C289" s="26">
        <v>300</v>
      </c>
      <c r="D289" s="24" t="s">
        <v>103</v>
      </c>
    </row>
    <row r="290" spans="1:4">
      <c r="A290" s="32">
        <v>43844.378819444442</v>
      </c>
      <c r="B290" s="24" t="s">
        <v>149</v>
      </c>
      <c r="C290" s="26">
        <v>500</v>
      </c>
      <c r="D290" s="24" t="s">
        <v>103</v>
      </c>
    </row>
    <row r="291" spans="1:4">
      <c r="A291" s="32">
        <v>43844.598483796297</v>
      </c>
      <c r="B291" s="24" t="s">
        <v>2198</v>
      </c>
      <c r="C291" s="26">
        <v>500</v>
      </c>
      <c r="D291" s="24" t="s">
        <v>103</v>
      </c>
    </row>
    <row r="292" spans="1:4">
      <c r="A292" s="32">
        <v>43844.154351851852</v>
      </c>
      <c r="B292" s="24" t="s">
        <v>780</v>
      </c>
      <c r="C292" s="26">
        <v>512</v>
      </c>
      <c r="D292" s="24" t="s">
        <v>103</v>
      </c>
    </row>
    <row r="293" spans="1:4">
      <c r="A293" s="32">
        <v>43844.918009259258</v>
      </c>
      <c r="B293" s="24" t="s">
        <v>781</v>
      </c>
      <c r="C293" s="28">
        <v>1000</v>
      </c>
      <c r="D293" s="24" t="s">
        <v>103</v>
      </c>
    </row>
    <row r="294" spans="1:4">
      <c r="A294" s="32">
        <v>43844.918032407404</v>
      </c>
      <c r="B294" s="24" t="s">
        <v>782</v>
      </c>
      <c r="C294" s="28">
        <v>1000</v>
      </c>
      <c r="D294" s="24" t="s">
        <v>103</v>
      </c>
    </row>
    <row r="295" spans="1:4">
      <c r="A295" s="32">
        <v>43844.476145833331</v>
      </c>
      <c r="B295" s="24" t="s">
        <v>185</v>
      </c>
      <c r="C295" s="28">
        <v>1804</v>
      </c>
      <c r="D295" s="24" t="s">
        <v>783</v>
      </c>
    </row>
    <row r="296" spans="1:4">
      <c r="A296" s="32">
        <v>43844.423460648148</v>
      </c>
      <c r="B296" s="24" t="s">
        <v>124</v>
      </c>
      <c r="C296" s="28">
        <v>1830</v>
      </c>
      <c r="D296" s="24" t="s">
        <v>103</v>
      </c>
    </row>
    <row r="297" spans="1:4">
      <c r="A297" s="32">
        <v>43844.476134259261</v>
      </c>
      <c r="B297" s="24" t="s">
        <v>185</v>
      </c>
      <c r="C297" s="28">
        <v>3157</v>
      </c>
      <c r="D297" s="24" t="s">
        <v>783</v>
      </c>
    </row>
    <row r="298" spans="1:4">
      <c r="A298" s="32">
        <v>43844.415312500001</v>
      </c>
      <c r="B298" s="24" t="s">
        <v>784</v>
      </c>
      <c r="C298" s="28">
        <v>10000</v>
      </c>
      <c r="D298" s="24" t="s">
        <v>785</v>
      </c>
    </row>
    <row r="299" spans="1:4">
      <c r="A299" s="39">
        <v>43844.721909722313</v>
      </c>
      <c r="B299" s="44" t="s">
        <v>966</v>
      </c>
      <c r="C299" s="45">
        <v>10200</v>
      </c>
      <c r="D299" s="43" t="s">
        <v>970</v>
      </c>
    </row>
    <row r="300" spans="1:4">
      <c r="A300" s="32">
        <v>43844.658437500002</v>
      </c>
      <c r="B300" s="24" t="s">
        <v>185</v>
      </c>
      <c r="C300" s="29">
        <v>17092.62</v>
      </c>
      <c r="D300" s="40" t="s">
        <v>783</v>
      </c>
    </row>
    <row r="301" spans="1:4">
      <c r="A301" s="32">
        <v>43844.426759259259</v>
      </c>
      <c r="B301" s="24" t="s">
        <v>184</v>
      </c>
      <c r="C301" s="29">
        <v>34039.279999999999</v>
      </c>
      <c r="D301" s="24" t="s">
        <v>786</v>
      </c>
    </row>
    <row r="302" spans="1:4" ht="22.5">
      <c r="A302" s="32">
        <v>43844.618043981478</v>
      </c>
      <c r="B302" s="24" t="s">
        <v>787</v>
      </c>
      <c r="C302" s="28">
        <v>200000</v>
      </c>
      <c r="D302" s="24" t="s">
        <v>788</v>
      </c>
    </row>
    <row r="303" spans="1:4">
      <c r="A303" s="32">
        <v>43845.687986111108</v>
      </c>
      <c r="B303" s="24" t="s">
        <v>789</v>
      </c>
      <c r="C303" s="26">
        <v>50</v>
      </c>
      <c r="D303" s="24" t="s">
        <v>103</v>
      </c>
    </row>
    <row r="304" spans="1:4">
      <c r="A304" s="32">
        <v>43845.293912037036</v>
      </c>
      <c r="B304" s="24" t="s">
        <v>790</v>
      </c>
      <c r="C304" s="26">
        <v>100</v>
      </c>
      <c r="D304" s="24" t="s">
        <v>103</v>
      </c>
    </row>
    <row r="305" spans="1:4">
      <c r="A305" s="32">
        <v>43845.293923611112</v>
      </c>
      <c r="B305" s="24" t="s">
        <v>477</v>
      </c>
      <c r="C305" s="26">
        <v>100</v>
      </c>
      <c r="D305" s="24" t="s">
        <v>103</v>
      </c>
    </row>
    <row r="306" spans="1:4">
      <c r="A306" s="32">
        <v>43845.334953703707</v>
      </c>
      <c r="B306" s="24" t="s">
        <v>791</v>
      </c>
      <c r="C306" s="26">
        <v>100</v>
      </c>
      <c r="D306" s="24" t="s">
        <v>103</v>
      </c>
    </row>
    <row r="307" spans="1:4">
      <c r="A307" s="32">
        <v>43845.477071759262</v>
      </c>
      <c r="B307" s="24" t="s">
        <v>792</v>
      </c>
      <c r="C307" s="26">
        <v>100</v>
      </c>
      <c r="D307" s="24" t="s">
        <v>103</v>
      </c>
    </row>
    <row r="308" spans="1:4">
      <c r="A308" s="32">
        <v>43845.54996527778</v>
      </c>
      <c r="B308" s="24" t="s">
        <v>155</v>
      </c>
      <c r="C308" s="26">
        <v>100</v>
      </c>
      <c r="D308" s="24" t="s">
        <v>103</v>
      </c>
    </row>
    <row r="309" spans="1:4">
      <c r="A309" s="32">
        <v>43845.60083333333</v>
      </c>
      <c r="B309" s="24" t="s">
        <v>493</v>
      </c>
      <c r="C309" s="26">
        <v>100</v>
      </c>
      <c r="D309" s="24" t="s">
        <v>103</v>
      </c>
    </row>
    <row r="310" spans="1:4">
      <c r="A310" s="32">
        <v>43845.624189814815</v>
      </c>
      <c r="B310" s="24" t="s">
        <v>757</v>
      </c>
      <c r="C310" s="26">
        <v>100</v>
      </c>
      <c r="D310" s="24" t="s">
        <v>103</v>
      </c>
    </row>
    <row r="311" spans="1:4">
      <c r="A311" s="32">
        <v>43845.757013888891</v>
      </c>
      <c r="B311" s="24" t="s">
        <v>309</v>
      </c>
      <c r="C311" s="26">
        <v>100</v>
      </c>
      <c r="D311" s="24" t="s">
        <v>103</v>
      </c>
    </row>
    <row r="312" spans="1:4">
      <c r="A312" s="32">
        <v>43845.924722222226</v>
      </c>
      <c r="B312" s="24" t="s">
        <v>793</v>
      </c>
      <c r="C312" s="26">
        <v>100</v>
      </c>
      <c r="D312" s="24" t="s">
        <v>103</v>
      </c>
    </row>
    <row r="313" spans="1:4">
      <c r="A313" s="32">
        <v>43845.924733796295</v>
      </c>
      <c r="B313" s="24" t="s">
        <v>793</v>
      </c>
      <c r="C313" s="26">
        <v>100</v>
      </c>
      <c r="D313" s="24" t="s">
        <v>103</v>
      </c>
    </row>
    <row r="314" spans="1:4">
      <c r="A314" s="32">
        <v>43845.088483796295</v>
      </c>
      <c r="B314" s="24" t="s">
        <v>141</v>
      </c>
      <c r="C314" s="26">
        <v>200</v>
      </c>
      <c r="D314" s="24" t="s">
        <v>103</v>
      </c>
    </row>
    <row r="315" spans="1:4">
      <c r="A315" s="32">
        <v>43845.088495370372</v>
      </c>
      <c r="B315" s="24" t="s">
        <v>794</v>
      </c>
      <c r="C315" s="26">
        <v>200</v>
      </c>
      <c r="D315" s="24" t="s">
        <v>103</v>
      </c>
    </row>
    <row r="316" spans="1:4">
      <c r="A316" s="32">
        <v>43845.119363425925</v>
      </c>
      <c r="B316" s="24" t="s">
        <v>795</v>
      </c>
      <c r="C316" s="26">
        <v>200</v>
      </c>
      <c r="D316" s="24" t="s">
        <v>103</v>
      </c>
    </row>
    <row r="317" spans="1:4">
      <c r="A317" s="32">
        <v>43845.334976851853</v>
      </c>
      <c r="B317" s="24" t="s">
        <v>201</v>
      </c>
      <c r="C317" s="26">
        <v>200</v>
      </c>
      <c r="D317" s="24" t="s">
        <v>103</v>
      </c>
    </row>
    <row r="318" spans="1:4">
      <c r="A318" s="32">
        <v>43845.382025462961</v>
      </c>
      <c r="B318" s="24" t="s">
        <v>203</v>
      </c>
      <c r="C318" s="26">
        <v>200</v>
      </c>
      <c r="D318" s="24" t="s">
        <v>103</v>
      </c>
    </row>
    <row r="319" spans="1:4">
      <c r="A319" s="32">
        <v>43845.674143518518</v>
      </c>
      <c r="B319" s="24" t="s">
        <v>796</v>
      </c>
      <c r="C319" s="26">
        <v>200</v>
      </c>
      <c r="D319" s="24" t="s">
        <v>103</v>
      </c>
    </row>
    <row r="320" spans="1:4">
      <c r="A320" s="32">
        <v>43845.17324074074</v>
      </c>
      <c r="B320" s="24" t="s">
        <v>797</v>
      </c>
      <c r="C320" s="26">
        <v>300</v>
      </c>
      <c r="D320" s="24" t="s">
        <v>103</v>
      </c>
    </row>
    <row r="321" spans="1:4">
      <c r="A321" s="32">
        <v>43845.334965277776</v>
      </c>
      <c r="B321" s="24" t="s">
        <v>798</v>
      </c>
      <c r="C321" s="26">
        <v>300</v>
      </c>
      <c r="D321" s="24" t="s">
        <v>103</v>
      </c>
    </row>
    <row r="322" spans="1:4">
      <c r="A322" s="32">
        <v>43845.549953703703</v>
      </c>
      <c r="B322" s="24" t="s">
        <v>487</v>
      </c>
      <c r="C322" s="26">
        <v>300</v>
      </c>
      <c r="D322" s="24" t="s">
        <v>103</v>
      </c>
    </row>
    <row r="323" spans="1:4">
      <c r="A323" s="32">
        <v>43845.118993055556</v>
      </c>
      <c r="B323" s="24" t="s">
        <v>799</v>
      </c>
      <c r="C323" s="26">
        <v>500</v>
      </c>
      <c r="D323" s="24" t="s">
        <v>103</v>
      </c>
    </row>
    <row r="324" spans="1:4">
      <c r="A324" s="32">
        <v>43845.549988425926</v>
      </c>
      <c r="B324" s="24" t="s">
        <v>206</v>
      </c>
      <c r="C324" s="26">
        <v>500</v>
      </c>
      <c r="D324" s="24" t="s">
        <v>103</v>
      </c>
    </row>
    <row r="325" spans="1:4">
      <c r="A325" s="32">
        <v>43845.592245370368</v>
      </c>
      <c r="B325" s="24" t="s">
        <v>147</v>
      </c>
      <c r="C325" s="26">
        <v>500</v>
      </c>
      <c r="D325" s="24" t="s">
        <v>103</v>
      </c>
    </row>
    <row r="326" spans="1:4">
      <c r="A326" s="32">
        <v>43845.624282407407</v>
      </c>
      <c r="B326" s="24" t="s">
        <v>140</v>
      </c>
      <c r="C326" s="26">
        <v>500</v>
      </c>
      <c r="D326" s="24" t="s">
        <v>103</v>
      </c>
    </row>
    <row r="327" spans="1:4">
      <c r="A327" s="32">
        <v>43845.636817129627</v>
      </c>
      <c r="B327" s="24" t="s">
        <v>153</v>
      </c>
      <c r="C327" s="26">
        <v>500</v>
      </c>
      <c r="D327" s="24" t="s">
        <v>103</v>
      </c>
    </row>
    <row r="328" spans="1:4">
      <c r="A328" s="32">
        <v>43845.674155092594</v>
      </c>
      <c r="B328" s="24" t="s">
        <v>800</v>
      </c>
      <c r="C328" s="26">
        <v>500</v>
      </c>
      <c r="D328" s="24" t="s">
        <v>103</v>
      </c>
    </row>
    <row r="329" spans="1:4">
      <c r="A329" s="32">
        <v>43845.79755787037</v>
      </c>
      <c r="B329" s="24" t="s">
        <v>293</v>
      </c>
      <c r="C329" s="26">
        <v>500</v>
      </c>
      <c r="D329" s="24" t="s">
        <v>103</v>
      </c>
    </row>
    <row r="330" spans="1:4">
      <c r="A330" s="32">
        <v>43845.723333333335</v>
      </c>
      <c r="B330" s="24" t="s">
        <v>801</v>
      </c>
      <c r="C330" s="26">
        <v>750</v>
      </c>
      <c r="D330" s="24" t="s">
        <v>103</v>
      </c>
    </row>
    <row r="331" spans="1:4">
      <c r="A331" s="32">
        <v>43845.481261574074</v>
      </c>
      <c r="B331" s="24" t="s">
        <v>152</v>
      </c>
      <c r="C331" s="28">
        <v>1000</v>
      </c>
      <c r="D331" s="24" t="s">
        <v>103</v>
      </c>
    </row>
    <row r="332" spans="1:4">
      <c r="A332" s="39">
        <v>43845.48128472222</v>
      </c>
      <c r="B332" s="41" t="s">
        <v>152</v>
      </c>
      <c r="C332" s="45">
        <v>1000</v>
      </c>
      <c r="D332" s="43" t="s">
        <v>967</v>
      </c>
    </row>
    <row r="333" spans="1:4">
      <c r="A333" s="32">
        <v>43845.549976851849</v>
      </c>
      <c r="B333" s="24" t="s">
        <v>802</v>
      </c>
      <c r="C333" s="28">
        <v>1000</v>
      </c>
      <c r="D333" s="40" t="s">
        <v>103</v>
      </c>
    </row>
    <row r="334" spans="1:4">
      <c r="A334" s="32">
        <v>43845.592233796298</v>
      </c>
      <c r="B334" s="24" t="s">
        <v>803</v>
      </c>
      <c r="C334" s="28">
        <v>1600</v>
      </c>
      <c r="D334" s="24" t="s">
        <v>103</v>
      </c>
    </row>
    <row r="335" spans="1:4">
      <c r="A335" s="32">
        <v>43845.430625000001</v>
      </c>
      <c r="B335" s="24" t="s">
        <v>804</v>
      </c>
      <c r="C335" s="28">
        <v>2000</v>
      </c>
      <c r="D335" s="24" t="s">
        <v>103</v>
      </c>
    </row>
    <row r="336" spans="1:4">
      <c r="A336" s="32">
        <v>43845.465277777781</v>
      </c>
      <c r="B336" s="24" t="s">
        <v>120</v>
      </c>
      <c r="C336" s="28">
        <v>2000</v>
      </c>
      <c r="D336" s="24" t="s">
        <v>103</v>
      </c>
    </row>
    <row r="337" spans="1:4" ht="22.5">
      <c r="A337" s="32">
        <v>43845.503541666665</v>
      </c>
      <c r="B337" s="24" t="s">
        <v>186</v>
      </c>
      <c r="C337" s="30">
        <v>23500.799999999999</v>
      </c>
      <c r="D337" s="24" t="s">
        <v>805</v>
      </c>
    </row>
    <row r="338" spans="1:4">
      <c r="A338" s="32">
        <v>43845.645601851851</v>
      </c>
      <c r="B338" s="24" t="s">
        <v>185</v>
      </c>
      <c r="C338" s="29">
        <v>36714.379999999997</v>
      </c>
      <c r="D338" s="24" t="s">
        <v>806</v>
      </c>
    </row>
    <row r="339" spans="1:4">
      <c r="A339" s="32">
        <v>43845.481168981481</v>
      </c>
      <c r="B339" s="24" t="s">
        <v>184</v>
      </c>
      <c r="C339" s="29">
        <v>47213.25</v>
      </c>
      <c r="D339" s="24" t="s">
        <v>807</v>
      </c>
    </row>
    <row r="340" spans="1:4" ht="22.5">
      <c r="A340" s="32">
        <v>43845.688657407409</v>
      </c>
      <c r="B340" s="24" t="s">
        <v>497</v>
      </c>
      <c r="C340" s="28">
        <v>108300</v>
      </c>
      <c r="D340" s="24" t="s">
        <v>808</v>
      </c>
    </row>
    <row r="341" spans="1:4">
      <c r="A341" s="32">
        <v>43846.084178240744</v>
      </c>
      <c r="B341" s="24" t="s">
        <v>789</v>
      </c>
      <c r="C341" s="26">
        <v>50</v>
      </c>
      <c r="D341" s="24" t="s">
        <v>103</v>
      </c>
    </row>
    <row r="342" spans="1:4">
      <c r="A342" s="32">
        <v>43846.29005787037</v>
      </c>
      <c r="B342" s="24" t="s">
        <v>324</v>
      </c>
      <c r="C342" s="26">
        <v>70</v>
      </c>
      <c r="D342" s="24" t="s">
        <v>103</v>
      </c>
    </row>
    <row r="343" spans="1:4" s="34" customFormat="1">
      <c r="A343" s="32">
        <v>43846.08997685185</v>
      </c>
      <c r="B343" s="24" t="s">
        <v>134</v>
      </c>
      <c r="C343" s="26">
        <v>100</v>
      </c>
      <c r="D343" s="24" t="s">
        <v>103</v>
      </c>
    </row>
    <row r="344" spans="1:4">
      <c r="A344" s="32">
        <v>43846.213379629633</v>
      </c>
      <c r="B344" s="24" t="s">
        <v>809</v>
      </c>
      <c r="C344" s="26">
        <v>100</v>
      </c>
      <c r="D344" s="24" t="s">
        <v>103</v>
      </c>
    </row>
    <row r="345" spans="1:4">
      <c r="A345" s="32">
        <v>43846.213391203702</v>
      </c>
      <c r="B345" s="24" t="s">
        <v>133</v>
      </c>
      <c r="C345" s="26">
        <v>100</v>
      </c>
      <c r="D345" s="24" t="s">
        <v>103</v>
      </c>
    </row>
    <row r="346" spans="1:4">
      <c r="A346" s="32">
        <v>43846.301122685189</v>
      </c>
      <c r="B346" s="24" t="s">
        <v>104</v>
      </c>
      <c r="C346" s="26">
        <v>100</v>
      </c>
      <c r="D346" s="24" t="s">
        <v>103</v>
      </c>
    </row>
    <row r="347" spans="1:4">
      <c r="A347" s="32">
        <v>43846.379305555558</v>
      </c>
      <c r="B347" s="24" t="s">
        <v>195</v>
      </c>
      <c r="C347" s="26">
        <v>100</v>
      </c>
      <c r="D347" s="24" t="s">
        <v>103</v>
      </c>
    </row>
    <row r="348" spans="1:4">
      <c r="A348" s="32">
        <v>43846.464571759258</v>
      </c>
      <c r="B348" s="24" t="s">
        <v>249</v>
      </c>
      <c r="C348" s="26">
        <v>100</v>
      </c>
      <c r="D348" s="24" t="s">
        <v>103</v>
      </c>
    </row>
    <row r="349" spans="1:4">
      <c r="A349" s="32">
        <v>43846.713842592595</v>
      </c>
      <c r="B349" s="24" t="s">
        <v>2198</v>
      </c>
      <c r="C349" s="26">
        <v>100</v>
      </c>
      <c r="D349" s="24" t="s">
        <v>103</v>
      </c>
    </row>
    <row r="350" spans="1:4">
      <c r="A350" s="32">
        <v>43846.755902777775</v>
      </c>
      <c r="B350" s="24" t="s">
        <v>810</v>
      </c>
      <c r="C350" s="26">
        <v>100</v>
      </c>
      <c r="D350" s="24" t="s">
        <v>103</v>
      </c>
    </row>
    <row r="351" spans="1:4">
      <c r="A351" s="32">
        <v>43846.795763888891</v>
      </c>
      <c r="B351" s="24" t="s">
        <v>172</v>
      </c>
      <c r="C351" s="26">
        <v>100</v>
      </c>
      <c r="D351" s="24" t="s">
        <v>103</v>
      </c>
    </row>
    <row r="352" spans="1:4">
      <c r="A352" s="32">
        <v>43846.834699074076</v>
      </c>
      <c r="B352" s="24" t="s">
        <v>445</v>
      </c>
      <c r="C352" s="26">
        <v>100</v>
      </c>
      <c r="D352" s="24" t="s">
        <v>103</v>
      </c>
    </row>
    <row r="353" spans="1:4">
      <c r="A353" s="32">
        <v>43846.089965277781</v>
      </c>
      <c r="B353" s="24" t="s">
        <v>811</v>
      </c>
      <c r="C353" s="26">
        <v>200</v>
      </c>
      <c r="D353" s="24" t="s">
        <v>103</v>
      </c>
    </row>
    <row r="354" spans="1:4">
      <c r="A354" s="32">
        <v>43846.343356481484</v>
      </c>
      <c r="B354" s="24" t="s">
        <v>250</v>
      </c>
      <c r="C354" s="26">
        <v>200</v>
      </c>
      <c r="D354" s="24" t="s">
        <v>103</v>
      </c>
    </row>
    <row r="355" spans="1:4">
      <c r="A355" s="32">
        <v>43846.343368055554</v>
      </c>
      <c r="B355" s="24" t="s">
        <v>283</v>
      </c>
      <c r="C355" s="26">
        <v>200</v>
      </c>
      <c r="D355" s="24" t="s">
        <v>103</v>
      </c>
    </row>
    <row r="356" spans="1:4">
      <c r="A356" s="32">
        <v>43846.34337962963</v>
      </c>
      <c r="B356" s="24" t="s">
        <v>175</v>
      </c>
      <c r="C356" s="26">
        <v>200</v>
      </c>
      <c r="D356" s="24" t="s">
        <v>103</v>
      </c>
    </row>
    <row r="357" spans="1:4">
      <c r="A357" s="32">
        <v>43846.464560185188</v>
      </c>
      <c r="B357" s="24" t="s">
        <v>122</v>
      </c>
      <c r="C357" s="26">
        <v>200</v>
      </c>
      <c r="D357" s="24" t="s">
        <v>103</v>
      </c>
    </row>
    <row r="358" spans="1:4">
      <c r="A358" s="32">
        <v>43846.547083333331</v>
      </c>
      <c r="B358" s="24" t="s">
        <v>332</v>
      </c>
      <c r="C358" s="26">
        <v>200</v>
      </c>
      <c r="D358" s="24" t="s">
        <v>103</v>
      </c>
    </row>
    <row r="359" spans="1:4">
      <c r="A359" s="32">
        <v>43846.795775462961</v>
      </c>
      <c r="B359" s="24" t="s">
        <v>270</v>
      </c>
      <c r="C359" s="26">
        <v>200</v>
      </c>
      <c r="D359" s="24" t="s">
        <v>103</v>
      </c>
    </row>
    <row r="360" spans="1:4">
      <c r="A360" s="32">
        <v>43846.834664351853</v>
      </c>
      <c r="B360" s="24" t="s">
        <v>143</v>
      </c>
      <c r="C360" s="26">
        <v>200</v>
      </c>
      <c r="D360" s="24" t="s">
        <v>103</v>
      </c>
    </row>
    <row r="361" spans="1:4">
      <c r="A361" s="32">
        <v>43846.834675925929</v>
      </c>
      <c r="B361" s="24" t="s">
        <v>113</v>
      </c>
      <c r="C361" s="26">
        <v>200</v>
      </c>
      <c r="D361" s="24" t="s">
        <v>103</v>
      </c>
    </row>
    <row r="362" spans="1:4">
      <c r="A362" s="32">
        <v>43846.252523148149</v>
      </c>
      <c r="B362" s="24" t="s">
        <v>452</v>
      </c>
      <c r="C362" s="26">
        <v>300</v>
      </c>
      <c r="D362" s="24" t="s">
        <v>103</v>
      </c>
    </row>
    <row r="363" spans="1:4">
      <c r="A363" s="32">
        <v>43846.290069444447</v>
      </c>
      <c r="B363" s="24" t="s">
        <v>145</v>
      </c>
      <c r="C363" s="26">
        <v>300</v>
      </c>
      <c r="D363" s="24" t="s">
        <v>103</v>
      </c>
    </row>
    <row r="364" spans="1:4">
      <c r="A364" s="32">
        <v>43846.379317129627</v>
      </c>
      <c r="B364" s="24" t="s">
        <v>116</v>
      </c>
      <c r="C364" s="26">
        <v>300</v>
      </c>
      <c r="D364" s="24" t="s">
        <v>103</v>
      </c>
    </row>
    <row r="365" spans="1:4">
      <c r="A365" s="32">
        <v>43846.502025462964</v>
      </c>
      <c r="B365" s="24" t="s">
        <v>812</v>
      </c>
      <c r="C365" s="26">
        <v>300</v>
      </c>
      <c r="D365" s="24" t="s">
        <v>103</v>
      </c>
    </row>
    <row r="366" spans="1:4">
      <c r="A366" s="32">
        <v>43846.602939814817</v>
      </c>
      <c r="B366" s="24" t="s">
        <v>453</v>
      </c>
      <c r="C366" s="26">
        <v>300</v>
      </c>
      <c r="D366" s="24" t="s">
        <v>103</v>
      </c>
    </row>
    <row r="367" spans="1:4">
      <c r="A367" s="32">
        <v>43846.602951388886</v>
      </c>
      <c r="B367" s="24" t="s">
        <v>469</v>
      </c>
      <c r="C367" s="26">
        <v>300</v>
      </c>
      <c r="D367" s="24" t="s">
        <v>103</v>
      </c>
    </row>
    <row r="368" spans="1:4">
      <c r="A368" s="32">
        <v>43846.673946759256</v>
      </c>
      <c r="B368" s="24" t="s">
        <v>164</v>
      </c>
      <c r="C368" s="26">
        <v>300</v>
      </c>
      <c r="D368" s="24" t="s">
        <v>103</v>
      </c>
    </row>
    <row r="369" spans="1:4">
      <c r="A369" s="32">
        <v>43846.713831018518</v>
      </c>
      <c r="B369" s="24" t="s">
        <v>813</v>
      </c>
      <c r="C369" s="26">
        <v>300</v>
      </c>
      <c r="D369" s="24" t="s">
        <v>103</v>
      </c>
    </row>
    <row r="370" spans="1:4">
      <c r="A370" s="32">
        <v>43846.713854166665</v>
      </c>
      <c r="B370" s="24" t="s">
        <v>233</v>
      </c>
      <c r="C370" s="26">
        <v>300</v>
      </c>
      <c r="D370" s="24" t="s">
        <v>103</v>
      </c>
    </row>
    <row r="371" spans="1:4">
      <c r="A371" s="32">
        <v>43846.834687499999</v>
      </c>
      <c r="B371" s="24" t="s">
        <v>115</v>
      </c>
      <c r="C371" s="26">
        <v>300</v>
      </c>
      <c r="D371" s="24" t="s">
        <v>103</v>
      </c>
    </row>
    <row r="372" spans="1:4">
      <c r="A372" s="32">
        <v>43846.919976851852</v>
      </c>
      <c r="B372" s="24" t="s">
        <v>281</v>
      </c>
      <c r="C372" s="26">
        <v>300</v>
      </c>
      <c r="D372" s="24" t="s">
        <v>103</v>
      </c>
    </row>
    <row r="373" spans="1:4">
      <c r="A373" s="32">
        <v>43846.629895833335</v>
      </c>
      <c r="B373" s="24" t="s">
        <v>433</v>
      </c>
      <c r="C373" s="26">
        <v>380</v>
      </c>
      <c r="D373" s="24" t="s">
        <v>103</v>
      </c>
    </row>
    <row r="374" spans="1:4">
      <c r="A374" s="32">
        <v>43846.301122685189</v>
      </c>
      <c r="B374" s="24" t="s">
        <v>324</v>
      </c>
      <c r="C374" s="26">
        <v>415</v>
      </c>
      <c r="D374" s="24" t="s">
        <v>103</v>
      </c>
    </row>
    <row r="375" spans="1:4">
      <c r="A375" s="32">
        <v>43846.33090277778</v>
      </c>
      <c r="B375" s="24" t="s">
        <v>286</v>
      </c>
      <c r="C375" s="26">
        <v>500</v>
      </c>
      <c r="D375" s="24" t="s">
        <v>103</v>
      </c>
    </row>
    <row r="376" spans="1:4">
      <c r="A376" s="32">
        <v>43846.671620370369</v>
      </c>
      <c r="B376" s="24" t="s">
        <v>814</v>
      </c>
      <c r="C376" s="26">
        <v>500</v>
      </c>
      <c r="D376" s="24" t="s">
        <v>103</v>
      </c>
    </row>
    <row r="377" spans="1:4">
      <c r="A377" s="32">
        <v>43846.755891203706</v>
      </c>
      <c r="B377" s="24" t="s">
        <v>257</v>
      </c>
      <c r="C377" s="26">
        <v>500</v>
      </c>
      <c r="D377" s="24" t="s">
        <v>103</v>
      </c>
    </row>
    <row r="378" spans="1:4">
      <c r="A378" s="32">
        <v>43846.834675925929</v>
      </c>
      <c r="B378" s="24" t="s">
        <v>815</v>
      </c>
      <c r="C378" s="26">
        <v>500</v>
      </c>
      <c r="D378" s="24" t="s">
        <v>103</v>
      </c>
    </row>
    <row r="379" spans="1:4">
      <c r="A379" s="32">
        <v>43846.089953703704</v>
      </c>
      <c r="B379" s="24" t="s">
        <v>317</v>
      </c>
      <c r="C379" s="26">
        <v>700</v>
      </c>
      <c r="D379" s="24" t="s">
        <v>103</v>
      </c>
    </row>
    <row r="380" spans="1:4">
      <c r="A380" s="32">
        <v>43846.084305555552</v>
      </c>
      <c r="B380" s="24" t="s">
        <v>248</v>
      </c>
      <c r="C380" s="28">
        <v>1000</v>
      </c>
      <c r="D380" s="24" t="s">
        <v>103</v>
      </c>
    </row>
    <row r="381" spans="1:4">
      <c r="A381" s="32">
        <v>43846.084641203706</v>
      </c>
      <c r="B381" s="24" t="s">
        <v>154</v>
      </c>
      <c r="C381" s="28">
        <v>1000</v>
      </c>
      <c r="D381" s="24" t="s">
        <v>103</v>
      </c>
    </row>
    <row r="382" spans="1:4">
      <c r="A382" s="32">
        <v>43846.425312500003</v>
      </c>
      <c r="B382" s="24" t="s">
        <v>470</v>
      </c>
      <c r="C382" s="28">
        <v>1000</v>
      </c>
      <c r="D382" s="24" t="s">
        <v>103</v>
      </c>
    </row>
    <row r="383" spans="1:4">
      <c r="A383" s="32">
        <v>43846.343333333331</v>
      </c>
      <c r="B383" s="24" t="s">
        <v>323</v>
      </c>
      <c r="C383" s="28">
        <v>2000</v>
      </c>
      <c r="D383" s="24" t="s">
        <v>103</v>
      </c>
    </row>
    <row r="384" spans="1:4">
      <c r="A384" s="32">
        <v>43846.343344907407</v>
      </c>
      <c r="B384" s="24" t="s">
        <v>246</v>
      </c>
      <c r="C384" s="28">
        <v>2000</v>
      </c>
      <c r="D384" s="24" t="s">
        <v>103</v>
      </c>
    </row>
    <row r="385" spans="1:4">
      <c r="A385" s="32">
        <v>43846.561828703707</v>
      </c>
      <c r="B385" s="24" t="s">
        <v>187</v>
      </c>
      <c r="C385" s="28">
        <v>2070</v>
      </c>
      <c r="D385" s="24" t="s">
        <v>234</v>
      </c>
    </row>
    <row r="386" spans="1:4">
      <c r="A386" s="32">
        <v>43846.620243055557</v>
      </c>
      <c r="B386" s="24" t="s">
        <v>185</v>
      </c>
      <c r="C386" s="30">
        <v>19780.2</v>
      </c>
      <c r="D386" s="24" t="s">
        <v>816</v>
      </c>
    </row>
    <row r="387" spans="1:4">
      <c r="A387" s="32">
        <v>43846.486111111109</v>
      </c>
      <c r="B387" s="24" t="s">
        <v>184</v>
      </c>
      <c r="C387" s="29">
        <v>47134.05</v>
      </c>
      <c r="D387" s="24" t="s">
        <v>817</v>
      </c>
    </row>
    <row r="388" spans="1:4">
      <c r="A388" s="32">
        <v>43847.607037037036</v>
      </c>
      <c r="B388" s="24" t="s">
        <v>818</v>
      </c>
      <c r="C388" s="25">
        <v>63.65</v>
      </c>
      <c r="D388" s="24" t="s">
        <v>103</v>
      </c>
    </row>
    <row r="389" spans="1:4">
      <c r="A389" s="32">
        <v>43847.380613425928</v>
      </c>
      <c r="B389" s="24" t="s">
        <v>732</v>
      </c>
      <c r="C389" s="26">
        <v>80</v>
      </c>
      <c r="D389" s="24" t="s">
        <v>103</v>
      </c>
    </row>
    <row r="390" spans="1:4">
      <c r="A390" s="32">
        <v>43847.506793981483</v>
      </c>
      <c r="B390" s="24" t="s">
        <v>335</v>
      </c>
      <c r="C390" s="26">
        <v>100</v>
      </c>
      <c r="D390" s="24" t="s">
        <v>103</v>
      </c>
    </row>
    <row r="391" spans="1:4">
      <c r="A391" s="32">
        <v>43847.571076388886</v>
      </c>
      <c r="B391" s="24" t="s">
        <v>819</v>
      </c>
      <c r="C391" s="26">
        <v>100</v>
      </c>
      <c r="D391" s="24" t="s">
        <v>103</v>
      </c>
    </row>
    <row r="392" spans="1:4">
      <c r="A392" s="32">
        <v>43847.380624999998</v>
      </c>
      <c r="B392" s="24" t="s">
        <v>492</v>
      </c>
      <c r="C392" s="26">
        <v>120</v>
      </c>
      <c r="D392" s="24" t="s">
        <v>103</v>
      </c>
    </row>
    <row r="393" spans="1:4">
      <c r="A393" s="32">
        <v>43847.506805555553</v>
      </c>
      <c r="B393" s="24" t="s">
        <v>820</v>
      </c>
      <c r="C393" s="26">
        <v>150</v>
      </c>
      <c r="D393" s="24" t="s">
        <v>103</v>
      </c>
    </row>
    <row r="394" spans="1:4">
      <c r="A394" s="39">
        <v>43847.771956018638</v>
      </c>
      <c r="B394" s="44" t="s">
        <v>966</v>
      </c>
      <c r="C394" s="45">
        <v>200</v>
      </c>
      <c r="D394" s="43" t="s">
        <v>970</v>
      </c>
    </row>
    <row r="395" spans="1:4">
      <c r="A395" s="32">
        <v>43847.094131944446</v>
      </c>
      <c r="B395" s="24" t="s">
        <v>123</v>
      </c>
      <c r="C395" s="26">
        <v>200</v>
      </c>
      <c r="D395" s="40" t="s">
        <v>103</v>
      </c>
    </row>
    <row r="396" spans="1:4">
      <c r="A396" s="32">
        <v>43847.54828703704</v>
      </c>
      <c r="B396" s="24" t="s">
        <v>821</v>
      </c>
      <c r="C396" s="26">
        <v>200</v>
      </c>
      <c r="D396" s="24" t="s">
        <v>103</v>
      </c>
    </row>
    <row r="397" spans="1:4">
      <c r="A397" s="32">
        <v>43847.335439814815</v>
      </c>
      <c r="B397" s="24" t="s">
        <v>192</v>
      </c>
      <c r="C397" s="26">
        <v>300</v>
      </c>
      <c r="D397" s="24" t="s">
        <v>103</v>
      </c>
    </row>
    <row r="398" spans="1:4">
      <c r="A398" s="32">
        <v>43847.380601851852</v>
      </c>
      <c r="B398" s="24" t="s">
        <v>252</v>
      </c>
      <c r="C398" s="26">
        <v>300</v>
      </c>
      <c r="D398" s="24" t="s">
        <v>103</v>
      </c>
    </row>
    <row r="399" spans="1:4">
      <c r="A399" s="32">
        <v>43847.670682870368</v>
      </c>
      <c r="B399" s="24" t="s">
        <v>822</v>
      </c>
      <c r="C399" s="26">
        <v>300</v>
      </c>
      <c r="D399" s="24" t="s">
        <v>103</v>
      </c>
    </row>
    <row r="400" spans="1:4">
      <c r="A400" s="32">
        <v>43847.665625000001</v>
      </c>
      <c r="B400" s="24" t="s">
        <v>495</v>
      </c>
      <c r="C400" s="27">
        <v>487.5</v>
      </c>
      <c r="D400" s="24" t="s">
        <v>2184</v>
      </c>
    </row>
    <row r="401" spans="1:4">
      <c r="A401" s="32">
        <v>43847.633344907408</v>
      </c>
      <c r="B401" s="24" t="s">
        <v>823</v>
      </c>
      <c r="C401" s="26">
        <v>500</v>
      </c>
      <c r="D401" s="24" t="s">
        <v>103</v>
      </c>
    </row>
    <row r="402" spans="1:4">
      <c r="A402" s="32">
        <v>43847.670671296299</v>
      </c>
      <c r="B402" s="24" t="s">
        <v>824</v>
      </c>
      <c r="C402" s="26">
        <v>500</v>
      </c>
      <c r="D402" s="24" t="s">
        <v>103</v>
      </c>
    </row>
    <row r="403" spans="1:4">
      <c r="A403" s="32">
        <v>43847.416608796295</v>
      </c>
      <c r="B403" s="24" t="s">
        <v>137</v>
      </c>
      <c r="C403" s="28">
        <v>1000</v>
      </c>
      <c r="D403" s="24" t="s">
        <v>103</v>
      </c>
    </row>
    <row r="404" spans="1:4">
      <c r="A404" s="32">
        <v>43847.471921296295</v>
      </c>
      <c r="B404" s="24" t="s">
        <v>464</v>
      </c>
      <c r="C404" s="28">
        <v>1000</v>
      </c>
      <c r="D404" s="24" t="s">
        <v>103</v>
      </c>
    </row>
    <row r="405" spans="1:4">
      <c r="A405" s="32">
        <v>43847.50681712963</v>
      </c>
      <c r="B405" s="24" t="s">
        <v>238</v>
      </c>
      <c r="C405" s="28">
        <v>1000</v>
      </c>
      <c r="D405" s="24" t="s">
        <v>103</v>
      </c>
    </row>
    <row r="406" spans="1:4">
      <c r="A406" s="32">
        <v>43847.549629629626</v>
      </c>
      <c r="B406" s="24" t="s">
        <v>110</v>
      </c>
      <c r="C406" s="28">
        <v>2000</v>
      </c>
      <c r="D406" s="24" t="s">
        <v>103</v>
      </c>
    </row>
    <row r="407" spans="1:4">
      <c r="A407" s="32">
        <v>43847.514085648145</v>
      </c>
      <c r="B407" s="24" t="s">
        <v>494</v>
      </c>
      <c r="C407" s="28">
        <v>3000</v>
      </c>
      <c r="D407" s="24" t="s">
        <v>103</v>
      </c>
    </row>
    <row r="408" spans="1:4">
      <c r="A408" s="32">
        <v>43847.560659722221</v>
      </c>
      <c r="B408" s="24" t="s">
        <v>185</v>
      </c>
      <c r="C408" s="30">
        <v>7855.7</v>
      </c>
      <c r="D408" s="24" t="s">
        <v>825</v>
      </c>
    </row>
    <row r="409" spans="1:4">
      <c r="A409" s="39">
        <v>43847.771851852071</v>
      </c>
      <c r="B409" s="44" t="s">
        <v>966</v>
      </c>
      <c r="C409" s="45">
        <v>30000</v>
      </c>
      <c r="D409" s="43" t="s">
        <v>970</v>
      </c>
    </row>
    <row r="410" spans="1:4">
      <c r="A410" s="32">
        <v>43847.479317129626</v>
      </c>
      <c r="B410" s="24" t="s">
        <v>184</v>
      </c>
      <c r="C410" s="29">
        <v>50026.05</v>
      </c>
      <c r="D410" s="40" t="s">
        <v>826</v>
      </c>
    </row>
    <row r="411" spans="1:4">
      <c r="A411" s="32">
        <v>43849.674629629626</v>
      </c>
      <c r="B411" s="24" t="s">
        <v>827</v>
      </c>
      <c r="C411" s="28">
        <v>2500</v>
      </c>
      <c r="D411" s="24" t="s">
        <v>465</v>
      </c>
    </row>
    <row r="412" spans="1:4">
      <c r="A412" s="32">
        <v>43850.036759259259</v>
      </c>
      <c r="B412" s="24" t="s">
        <v>319</v>
      </c>
      <c r="C412" s="26">
        <v>50</v>
      </c>
      <c r="D412" s="24" t="s">
        <v>103</v>
      </c>
    </row>
    <row r="413" spans="1:4">
      <c r="A413" s="32">
        <v>43850.193344907406</v>
      </c>
      <c r="B413" s="24" t="s">
        <v>256</v>
      </c>
      <c r="C413" s="26">
        <v>50</v>
      </c>
      <c r="D413" s="24" t="s">
        <v>103</v>
      </c>
    </row>
    <row r="414" spans="1:4">
      <c r="A414" s="32">
        <v>43850.35</v>
      </c>
      <c r="B414" s="24" t="s">
        <v>167</v>
      </c>
      <c r="C414" s="25">
        <v>69.47</v>
      </c>
      <c r="D414" s="24" t="s">
        <v>171</v>
      </c>
    </row>
    <row r="415" spans="1:4">
      <c r="A415" s="32">
        <v>43850.726319444446</v>
      </c>
      <c r="B415" s="24" t="s">
        <v>495</v>
      </c>
      <c r="C415" s="27">
        <v>97.5</v>
      </c>
      <c r="D415" s="24" t="s">
        <v>2185</v>
      </c>
    </row>
    <row r="416" spans="1:4">
      <c r="A416" s="32">
        <v>43850.03670138889</v>
      </c>
      <c r="B416" s="24" t="s">
        <v>757</v>
      </c>
      <c r="C416" s="26">
        <v>100</v>
      </c>
      <c r="D416" s="24" t="s">
        <v>103</v>
      </c>
    </row>
    <row r="417" spans="1:4">
      <c r="A417" s="32">
        <v>43850.036851851852</v>
      </c>
      <c r="B417" s="24" t="s">
        <v>280</v>
      </c>
      <c r="C417" s="26">
        <v>100</v>
      </c>
      <c r="D417" s="24" t="s">
        <v>103</v>
      </c>
    </row>
    <row r="418" spans="1:4">
      <c r="A418" s="32">
        <v>43850.1015162037</v>
      </c>
      <c r="B418" s="24" t="s">
        <v>828</v>
      </c>
      <c r="C418" s="26">
        <v>100</v>
      </c>
      <c r="D418" s="24" t="s">
        <v>103</v>
      </c>
    </row>
    <row r="419" spans="1:4">
      <c r="A419" s="32">
        <v>43850.92496527778</v>
      </c>
      <c r="B419" s="24" t="s">
        <v>829</v>
      </c>
      <c r="C419" s="26">
        <v>100</v>
      </c>
      <c r="D419" s="24" t="s">
        <v>103</v>
      </c>
    </row>
    <row r="420" spans="1:4">
      <c r="A420" s="32">
        <v>43850.036736111113</v>
      </c>
      <c r="B420" s="24" t="s">
        <v>693</v>
      </c>
      <c r="C420" s="25">
        <v>101.96</v>
      </c>
      <c r="D420" s="24" t="s">
        <v>103</v>
      </c>
    </row>
    <row r="421" spans="1:4">
      <c r="A421" s="32">
        <v>43850.036817129629</v>
      </c>
      <c r="B421" s="24" t="s">
        <v>462</v>
      </c>
      <c r="C421" s="26">
        <v>150</v>
      </c>
      <c r="D421" s="24" t="s">
        <v>103</v>
      </c>
    </row>
    <row r="422" spans="1:4">
      <c r="A422" s="32">
        <v>43850.796689814815</v>
      </c>
      <c r="B422" s="24" t="s">
        <v>830</v>
      </c>
      <c r="C422" s="26">
        <v>150</v>
      </c>
      <c r="D422" s="24" t="s">
        <v>103</v>
      </c>
    </row>
    <row r="423" spans="1:4">
      <c r="A423" s="32">
        <v>43850.036643518521</v>
      </c>
      <c r="B423" s="24" t="s">
        <v>144</v>
      </c>
      <c r="C423" s="26">
        <v>200</v>
      </c>
      <c r="D423" s="24" t="s">
        <v>103</v>
      </c>
    </row>
    <row r="424" spans="1:4">
      <c r="A424" s="32">
        <v>43850.036666666667</v>
      </c>
      <c r="B424" s="24" t="s">
        <v>316</v>
      </c>
      <c r="C424" s="26">
        <v>200</v>
      </c>
      <c r="D424" s="24" t="s">
        <v>103</v>
      </c>
    </row>
    <row r="425" spans="1:4">
      <c r="A425" s="32">
        <v>43850.036678240744</v>
      </c>
      <c r="B425" s="24" t="s">
        <v>459</v>
      </c>
      <c r="C425" s="26">
        <v>200</v>
      </c>
      <c r="D425" s="24" t="s">
        <v>103</v>
      </c>
    </row>
    <row r="426" spans="1:4">
      <c r="A426" s="32">
        <v>43850.03670138889</v>
      </c>
      <c r="B426" s="24" t="s">
        <v>291</v>
      </c>
      <c r="C426" s="26">
        <v>200</v>
      </c>
      <c r="D426" s="24" t="s">
        <v>103</v>
      </c>
    </row>
    <row r="427" spans="1:4">
      <c r="A427" s="32">
        <v>43850.036840277775</v>
      </c>
      <c r="B427" s="24" t="s">
        <v>142</v>
      </c>
      <c r="C427" s="26">
        <v>200</v>
      </c>
      <c r="D427" s="24" t="s">
        <v>103</v>
      </c>
    </row>
    <row r="428" spans="1:4">
      <c r="A428" s="32">
        <v>43850.713900462964</v>
      </c>
      <c r="B428" s="24" t="s">
        <v>317</v>
      </c>
      <c r="C428" s="26">
        <v>200</v>
      </c>
      <c r="D428" s="24" t="s">
        <v>103</v>
      </c>
    </row>
    <row r="429" spans="1:4">
      <c r="A429" s="32">
        <v>43850.837071759262</v>
      </c>
      <c r="B429" s="24" t="s">
        <v>831</v>
      </c>
      <c r="C429" s="26">
        <v>200</v>
      </c>
      <c r="D429" s="24" t="s">
        <v>103</v>
      </c>
    </row>
    <row r="430" spans="1:4">
      <c r="A430" s="32">
        <v>43850.837083333332</v>
      </c>
      <c r="B430" s="24" t="s">
        <v>832</v>
      </c>
      <c r="C430" s="26">
        <v>200</v>
      </c>
      <c r="D430" s="24" t="s">
        <v>103</v>
      </c>
    </row>
    <row r="431" spans="1:4">
      <c r="A431" s="32">
        <v>43850.924953703703</v>
      </c>
      <c r="B431" s="24" t="s">
        <v>482</v>
      </c>
      <c r="C431" s="26">
        <v>200</v>
      </c>
      <c r="D431" s="24" t="s">
        <v>103</v>
      </c>
    </row>
    <row r="432" spans="1:4">
      <c r="A432" s="32">
        <v>43850.036689814813</v>
      </c>
      <c r="B432" s="24" t="s">
        <v>833</v>
      </c>
      <c r="C432" s="26">
        <v>300</v>
      </c>
      <c r="D432" s="24" t="s">
        <v>103</v>
      </c>
    </row>
    <row r="433" spans="1:4">
      <c r="A433" s="32">
        <v>43850.036747685182</v>
      </c>
      <c r="B433" s="24" t="s">
        <v>834</v>
      </c>
      <c r="C433" s="26">
        <v>300</v>
      </c>
      <c r="D433" s="24" t="s">
        <v>103</v>
      </c>
    </row>
    <row r="434" spans="1:4">
      <c r="A434" s="32">
        <v>43850.036782407406</v>
      </c>
      <c r="B434" s="24" t="s">
        <v>151</v>
      </c>
      <c r="C434" s="26">
        <v>300</v>
      </c>
      <c r="D434" s="24" t="s">
        <v>103</v>
      </c>
    </row>
    <row r="435" spans="1:4">
      <c r="A435" s="32">
        <v>43850.036805555559</v>
      </c>
      <c r="B435" s="24" t="s">
        <v>204</v>
      </c>
      <c r="C435" s="26">
        <v>300</v>
      </c>
      <c r="D435" s="24" t="s">
        <v>103</v>
      </c>
    </row>
    <row r="436" spans="1:4">
      <c r="A436" s="32">
        <v>43850.036863425928</v>
      </c>
      <c r="B436" s="24" t="s">
        <v>251</v>
      </c>
      <c r="C436" s="26">
        <v>300</v>
      </c>
      <c r="D436" s="24" t="s">
        <v>103</v>
      </c>
    </row>
    <row r="437" spans="1:4">
      <c r="A437" s="32">
        <v>43850.796701388892</v>
      </c>
      <c r="B437" s="24" t="s">
        <v>202</v>
      </c>
      <c r="C437" s="26">
        <v>300</v>
      </c>
      <c r="D437" s="24" t="s">
        <v>103</v>
      </c>
    </row>
    <row r="438" spans="1:4">
      <c r="A438" s="32">
        <v>43850.796712962961</v>
      </c>
      <c r="B438" s="24" t="s">
        <v>146</v>
      </c>
      <c r="C438" s="26">
        <v>300</v>
      </c>
      <c r="D438" s="24" t="s">
        <v>103</v>
      </c>
    </row>
    <row r="439" spans="1:4">
      <c r="A439" s="32">
        <v>43850.837060185186</v>
      </c>
      <c r="B439" s="24" t="s">
        <v>419</v>
      </c>
      <c r="C439" s="26">
        <v>300</v>
      </c>
      <c r="D439" s="24" t="s">
        <v>103</v>
      </c>
    </row>
    <row r="440" spans="1:4">
      <c r="A440" s="32">
        <v>43850.837071759262</v>
      </c>
      <c r="B440" s="24" t="s">
        <v>420</v>
      </c>
      <c r="C440" s="26">
        <v>300</v>
      </c>
      <c r="D440" s="24" t="s">
        <v>103</v>
      </c>
    </row>
    <row r="441" spans="1:4">
      <c r="A441" s="32">
        <v>43850.924976851849</v>
      </c>
      <c r="B441" s="24" t="s">
        <v>835</v>
      </c>
      <c r="C441" s="26">
        <v>400</v>
      </c>
      <c r="D441" s="24" t="s">
        <v>103</v>
      </c>
    </row>
    <row r="442" spans="1:4">
      <c r="A442" s="32">
        <v>43850.03665509259</v>
      </c>
      <c r="B442" s="24" t="s">
        <v>498</v>
      </c>
      <c r="C442" s="26">
        <v>500</v>
      </c>
      <c r="D442" s="24" t="s">
        <v>103</v>
      </c>
    </row>
    <row r="443" spans="1:4">
      <c r="A443" s="32">
        <v>43850.036724537036</v>
      </c>
      <c r="B443" s="24" t="s">
        <v>836</v>
      </c>
      <c r="C443" s="26">
        <v>500</v>
      </c>
      <c r="D443" s="24" t="s">
        <v>103</v>
      </c>
    </row>
    <row r="444" spans="1:4">
      <c r="A444" s="32">
        <v>43850.036747685182</v>
      </c>
      <c r="B444" s="24" t="s">
        <v>837</v>
      </c>
      <c r="C444" s="26">
        <v>500</v>
      </c>
      <c r="D444" s="24" t="s">
        <v>103</v>
      </c>
    </row>
    <row r="445" spans="1:4">
      <c r="A445" s="32">
        <v>43850.036770833336</v>
      </c>
      <c r="B445" s="24" t="s">
        <v>456</v>
      </c>
      <c r="C445" s="26">
        <v>500</v>
      </c>
      <c r="D445" s="24" t="s">
        <v>103</v>
      </c>
    </row>
    <row r="446" spans="1:4">
      <c r="A446" s="32">
        <v>43850.036828703705</v>
      </c>
      <c r="B446" s="24" t="s">
        <v>434</v>
      </c>
      <c r="C446" s="26">
        <v>500</v>
      </c>
      <c r="D446" s="24" t="s">
        <v>103</v>
      </c>
    </row>
    <row r="447" spans="1:4">
      <c r="A447" s="32">
        <v>43850.036828703705</v>
      </c>
      <c r="B447" s="24" t="s">
        <v>429</v>
      </c>
      <c r="C447" s="26">
        <v>500</v>
      </c>
      <c r="D447" s="24" t="s">
        <v>103</v>
      </c>
    </row>
    <row r="448" spans="1:4">
      <c r="A448" s="32">
        <v>43850.764490740738</v>
      </c>
      <c r="B448" s="24" t="s">
        <v>325</v>
      </c>
      <c r="C448" s="26">
        <v>500</v>
      </c>
      <c r="D448" s="24" t="s">
        <v>103</v>
      </c>
    </row>
    <row r="449" spans="1:4">
      <c r="A449" s="32">
        <v>43850.837048611109</v>
      </c>
      <c r="B449" s="24" t="s">
        <v>333</v>
      </c>
      <c r="C449" s="26">
        <v>500</v>
      </c>
      <c r="D449" s="24" t="s">
        <v>103</v>
      </c>
    </row>
    <row r="450" spans="1:4">
      <c r="A450" s="32">
        <v>43850.756307870368</v>
      </c>
      <c r="B450" s="24" t="s">
        <v>330</v>
      </c>
      <c r="C450" s="26">
        <v>555</v>
      </c>
      <c r="D450" s="24" t="s">
        <v>103</v>
      </c>
    </row>
    <row r="451" spans="1:4">
      <c r="A451" s="32">
        <v>43850.036712962959</v>
      </c>
      <c r="B451" s="24" t="s">
        <v>158</v>
      </c>
      <c r="C451" s="28">
        <v>1000</v>
      </c>
      <c r="D451" s="24" t="s">
        <v>103</v>
      </c>
    </row>
    <row r="452" spans="1:4">
      <c r="A452" s="32">
        <v>43850.036793981482</v>
      </c>
      <c r="B452" s="24" t="s">
        <v>838</v>
      </c>
      <c r="C452" s="28">
        <v>1000</v>
      </c>
      <c r="D452" s="24" t="s">
        <v>103</v>
      </c>
    </row>
    <row r="453" spans="1:4">
      <c r="A453" s="32">
        <v>43850.102013888885</v>
      </c>
      <c r="B453" s="24" t="s">
        <v>294</v>
      </c>
      <c r="C453" s="28">
        <v>1000</v>
      </c>
      <c r="D453" s="24" t="s">
        <v>103</v>
      </c>
    </row>
    <row r="454" spans="1:4">
      <c r="A454" s="32">
        <v>43850.924953703703</v>
      </c>
      <c r="B454" s="24" t="s">
        <v>839</v>
      </c>
      <c r="C454" s="28">
        <v>1000</v>
      </c>
      <c r="D454" s="24" t="s">
        <v>103</v>
      </c>
    </row>
    <row r="455" spans="1:4">
      <c r="A455" s="32">
        <v>43850.101203703707</v>
      </c>
      <c r="B455" s="24" t="s">
        <v>2197</v>
      </c>
      <c r="C455" s="28">
        <v>2000</v>
      </c>
      <c r="D455" s="24" t="s">
        <v>103</v>
      </c>
    </row>
    <row r="456" spans="1:4">
      <c r="A456" s="32">
        <v>43850.625520833331</v>
      </c>
      <c r="B456" s="24" t="s">
        <v>185</v>
      </c>
      <c r="C456" s="30">
        <v>2041.2</v>
      </c>
      <c r="D456" s="24" t="s">
        <v>840</v>
      </c>
    </row>
    <row r="457" spans="1:4">
      <c r="A457" s="32">
        <v>43850.625520833331</v>
      </c>
      <c r="B457" s="24" t="s">
        <v>185</v>
      </c>
      <c r="C457" s="29">
        <v>3703.32</v>
      </c>
      <c r="D457" s="24" t="s">
        <v>841</v>
      </c>
    </row>
    <row r="458" spans="1:4">
      <c r="A458" s="32">
        <v>43850.494560185187</v>
      </c>
      <c r="B458" s="24" t="s">
        <v>184</v>
      </c>
      <c r="C458" s="29">
        <v>4278.66</v>
      </c>
      <c r="D458" s="24" t="s">
        <v>842</v>
      </c>
    </row>
    <row r="459" spans="1:4">
      <c r="A459" s="32">
        <v>43850.625740740739</v>
      </c>
      <c r="B459" s="24" t="s">
        <v>185</v>
      </c>
      <c r="C459" s="30">
        <v>9525.6</v>
      </c>
      <c r="D459" s="24" t="s">
        <v>843</v>
      </c>
    </row>
    <row r="460" spans="1:4">
      <c r="A460" s="32">
        <v>43850.495879629627</v>
      </c>
      <c r="B460" s="24" t="s">
        <v>184</v>
      </c>
      <c r="C460" s="29">
        <v>10713.36</v>
      </c>
      <c r="D460" s="24" t="s">
        <v>844</v>
      </c>
    </row>
    <row r="461" spans="1:4">
      <c r="A461" s="32">
        <v>43850.49459490741</v>
      </c>
      <c r="B461" s="24" t="s">
        <v>184</v>
      </c>
      <c r="C461" s="29">
        <v>13012.25</v>
      </c>
      <c r="D461" s="24" t="s">
        <v>845</v>
      </c>
    </row>
    <row r="462" spans="1:4" ht="22.5">
      <c r="A462" s="32">
        <v>43850.515162037038</v>
      </c>
      <c r="B462" s="24" t="s">
        <v>186</v>
      </c>
      <c r="C462" s="30">
        <v>22067.4</v>
      </c>
      <c r="D462" s="24" t="s">
        <v>846</v>
      </c>
    </row>
    <row r="463" spans="1:4">
      <c r="A463" s="32">
        <v>43850.478819444441</v>
      </c>
      <c r="B463" s="24" t="s">
        <v>187</v>
      </c>
      <c r="C463" s="28">
        <v>26535</v>
      </c>
      <c r="D463" s="24" t="s">
        <v>234</v>
      </c>
    </row>
    <row r="464" spans="1:4">
      <c r="A464" s="32">
        <v>43850.924942129626</v>
      </c>
      <c r="B464" s="24" t="s">
        <v>847</v>
      </c>
      <c r="C464" s="30">
        <v>196904.1</v>
      </c>
      <c r="D464" s="24" t="s">
        <v>103</v>
      </c>
    </row>
    <row r="465" spans="1:4">
      <c r="A465" s="32">
        <v>43851.834976851853</v>
      </c>
      <c r="B465" s="24" t="s">
        <v>449</v>
      </c>
      <c r="C465" s="27">
        <v>49.3</v>
      </c>
      <c r="D465" s="24" t="s">
        <v>103</v>
      </c>
    </row>
    <row r="466" spans="1:4">
      <c r="A466" s="32">
        <v>43851.662152777775</v>
      </c>
      <c r="B466" s="24" t="s">
        <v>495</v>
      </c>
      <c r="C466" s="27">
        <v>97.5</v>
      </c>
      <c r="D466" s="24" t="s">
        <v>2186</v>
      </c>
    </row>
    <row r="467" spans="1:4">
      <c r="A467" s="32">
        <v>43851.035798611112</v>
      </c>
      <c r="B467" s="24" t="s">
        <v>848</v>
      </c>
      <c r="C467" s="26">
        <v>100</v>
      </c>
      <c r="D467" s="24" t="s">
        <v>103</v>
      </c>
    </row>
    <row r="468" spans="1:4">
      <c r="A468" s="32">
        <v>43851.035902777781</v>
      </c>
      <c r="B468" s="24" t="s">
        <v>849</v>
      </c>
      <c r="C468" s="26">
        <v>100</v>
      </c>
      <c r="D468" s="24" t="s">
        <v>103</v>
      </c>
    </row>
    <row r="469" spans="1:4">
      <c r="A469" s="32">
        <v>43851.035914351851</v>
      </c>
      <c r="B469" s="24" t="s">
        <v>850</v>
      </c>
      <c r="C469" s="26">
        <v>100</v>
      </c>
      <c r="D469" s="24" t="s">
        <v>103</v>
      </c>
    </row>
    <row r="470" spans="1:4">
      <c r="A470" s="32">
        <v>43851.03601851852</v>
      </c>
      <c r="B470" s="24" t="s">
        <v>851</v>
      </c>
      <c r="C470" s="26">
        <v>100</v>
      </c>
      <c r="D470" s="24" t="s">
        <v>103</v>
      </c>
    </row>
    <row r="471" spans="1:4">
      <c r="A471" s="32">
        <v>43851.036030092589</v>
      </c>
      <c r="B471" s="24" t="s">
        <v>467</v>
      </c>
      <c r="C471" s="26">
        <v>100</v>
      </c>
      <c r="D471" s="24" t="s">
        <v>103</v>
      </c>
    </row>
    <row r="472" spans="1:4">
      <c r="A472" s="32">
        <v>43851.036064814813</v>
      </c>
      <c r="B472" s="24" t="s">
        <v>285</v>
      </c>
      <c r="C472" s="26">
        <v>100</v>
      </c>
      <c r="D472" s="24" t="s">
        <v>103</v>
      </c>
    </row>
    <row r="473" spans="1:4">
      <c r="A473" s="32">
        <v>43851.337268518517</v>
      </c>
      <c r="B473" s="24" t="s">
        <v>207</v>
      </c>
      <c r="C473" s="26">
        <v>100</v>
      </c>
      <c r="D473" s="24" t="s">
        <v>103</v>
      </c>
    </row>
    <row r="474" spans="1:4">
      <c r="A474" s="32">
        <v>43851.423148148147</v>
      </c>
      <c r="B474" s="24" t="s">
        <v>437</v>
      </c>
      <c r="C474" s="26">
        <v>100</v>
      </c>
      <c r="D474" s="24" t="s">
        <v>103</v>
      </c>
    </row>
    <row r="475" spans="1:4">
      <c r="A475" s="32">
        <v>43851.467523148145</v>
      </c>
      <c r="B475" s="24" t="s">
        <v>131</v>
      </c>
      <c r="C475" s="26">
        <v>100</v>
      </c>
      <c r="D475" s="24" t="s">
        <v>103</v>
      </c>
    </row>
    <row r="476" spans="1:4">
      <c r="A476" s="32">
        <v>43851.511655092596</v>
      </c>
      <c r="B476" s="24" t="s">
        <v>852</v>
      </c>
      <c r="C476" s="26">
        <v>100</v>
      </c>
      <c r="D476" s="24" t="s">
        <v>103</v>
      </c>
    </row>
    <row r="477" spans="1:4">
      <c r="A477" s="32">
        <v>43851.035821759258</v>
      </c>
      <c r="B477" s="24" t="s">
        <v>156</v>
      </c>
      <c r="C477" s="26">
        <v>150</v>
      </c>
      <c r="D477" s="24" t="s">
        <v>103</v>
      </c>
    </row>
    <row r="478" spans="1:4">
      <c r="A478" s="32">
        <v>43851.035844907405</v>
      </c>
      <c r="B478" s="24" t="s">
        <v>853</v>
      </c>
      <c r="C478" s="26">
        <v>150</v>
      </c>
      <c r="D478" s="24" t="s">
        <v>103</v>
      </c>
    </row>
    <row r="479" spans="1:4">
      <c r="A479" s="32">
        <v>43851.035856481481</v>
      </c>
      <c r="B479" s="24" t="s">
        <v>854</v>
      </c>
      <c r="C479" s="26">
        <v>150</v>
      </c>
      <c r="D479" s="24" t="s">
        <v>103</v>
      </c>
    </row>
    <row r="480" spans="1:4">
      <c r="A480" s="32">
        <v>43851.035983796297</v>
      </c>
      <c r="B480" s="24" t="s">
        <v>855</v>
      </c>
      <c r="C480" s="26">
        <v>200</v>
      </c>
      <c r="D480" s="24" t="s">
        <v>103</v>
      </c>
    </row>
    <row r="481" spans="1:4">
      <c r="A481" s="32">
        <v>43851.036076388889</v>
      </c>
      <c r="B481" s="24" t="s">
        <v>342</v>
      </c>
      <c r="C481" s="26">
        <v>200</v>
      </c>
      <c r="D481" s="24" t="s">
        <v>103</v>
      </c>
    </row>
    <row r="482" spans="1:4">
      <c r="A482" s="32">
        <v>43851.259768518517</v>
      </c>
      <c r="B482" s="24" t="s">
        <v>471</v>
      </c>
      <c r="C482" s="26">
        <v>200</v>
      </c>
      <c r="D482" s="24" t="s">
        <v>103</v>
      </c>
    </row>
    <row r="483" spans="1:4">
      <c r="A483" s="32">
        <v>43851.337280092594</v>
      </c>
      <c r="B483" s="24" t="s">
        <v>856</v>
      </c>
      <c r="C483" s="26">
        <v>200</v>
      </c>
      <c r="D483" s="24" t="s">
        <v>103</v>
      </c>
    </row>
    <row r="484" spans="1:4">
      <c r="A484" s="32">
        <v>43851.802199074074</v>
      </c>
      <c r="B484" s="24" t="s">
        <v>331</v>
      </c>
      <c r="C484" s="26">
        <v>200</v>
      </c>
      <c r="D484" s="24" t="s">
        <v>103</v>
      </c>
    </row>
    <row r="485" spans="1:4">
      <c r="A485" s="32">
        <v>43851.546388888892</v>
      </c>
      <c r="B485" s="24" t="s">
        <v>433</v>
      </c>
      <c r="C485" s="26">
        <v>210</v>
      </c>
      <c r="D485" s="24" t="s">
        <v>103</v>
      </c>
    </row>
    <row r="486" spans="1:4">
      <c r="A486" s="32">
        <v>43851.035821759258</v>
      </c>
      <c r="B486" s="24" t="s">
        <v>109</v>
      </c>
      <c r="C486" s="26">
        <v>300</v>
      </c>
      <c r="D486" s="24" t="s">
        <v>103</v>
      </c>
    </row>
    <row r="487" spans="1:4">
      <c r="A487" s="32">
        <v>43851.035833333335</v>
      </c>
      <c r="B487" s="24" t="s">
        <v>857</v>
      </c>
      <c r="C487" s="26">
        <v>300</v>
      </c>
      <c r="D487" s="24" t="s">
        <v>103</v>
      </c>
    </row>
    <row r="488" spans="1:4">
      <c r="A488" s="32">
        <v>43851.035879629628</v>
      </c>
      <c r="B488" s="24" t="s">
        <v>253</v>
      </c>
      <c r="C488" s="26">
        <v>300</v>
      </c>
      <c r="D488" s="24" t="s">
        <v>103</v>
      </c>
    </row>
    <row r="489" spans="1:4">
      <c r="A489" s="32">
        <v>43851.035995370374</v>
      </c>
      <c r="B489" s="24" t="s">
        <v>176</v>
      </c>
      <c r="C489" s="26">
        <v>300</v>
      </c>
      <c r="D489" s="24" t="s">
        <v>103</v>
      </c>
    </row>
    <row r="490" spans="1:4">
      <c r="A490" s="32">
        <v>43851.036053240743</v>
      </c>
      <c r="B490" s="24" t="s">
        <v>858</v>
      </c>
      <c r="C490" s="26">
        <v>300</v>
      </c>
      <c r="D490" s="24" t="s">
        <v>103</v>
      </c>
    </row>
    <row r="491" spans="1:4">
      <c r="A491" s="32">
        <v>43851.423136574071</v>
      </c>
      <c r="B491" s="24" t="s">
        <v>859</v>
      </c>
      <c r="C491" s="26">
        <v>400</v>
      </c>
      <c r="D491" s="24" t="s">
        <v>103</v>
      </c>
    </row>
    <row r="492" spans="1:4">
      <c r="A492" s="32">
        <v>43851.511678240742</v>
      </c>
      <c r="B492" s="24" t="s">
        <v>860</v>
      </c>
      <c r="C492" s="26">
        <v>400</v>
      </c>
      <c r="D492" s="24" t="s">
        <v>103</v>
      </c>
    </row>
    <row r="493" spans="1:4">
      <c r="A493" s="32">
        <v>43851.035868055558</v>
      </c>
      <c r="B493" s="24" t="s">
        <v>177</v>
      </c>
      <c r="C493" s="26">
        <v>500</v>
      </c>
      <c r="D493" s="24" t="s">
        <v>103</v>
      </c>
    </row>
    <row r="494" spans="1:4">
      <c r="A494" s="32">
        <v>43851.035925925928</v>
      </c>
      <c r="B494" s="24" t="s">
        <v>105</v>
      </c>
      <c r="C494" s="26">
        <v>500</v>
      </c>
      <c r="D494" s="24" t="s">
        <v>103</v>
      </c>
    </row>
    <row r="495" spans="1:4">
      <c r="A495" s="32">
        <v>43851.036006944443</v>
      </c>
      <c r="B495" s="24" t="s">
        <v>254</v>
      </c>
      <c r="C495" s="26">
        <v>500</v>
      </c>
      <c r="D495" s="24" t="s">
        <v>103</v>
      </c>
    </row>
    <row r="496" spans="1:4">
      <c r="A496" s="32">
        <v>43851.677118055559</v>
      </c>
      <c r="B496" s="24" t="s">
        <v>861</v>
      </c>
      <c r="C496" s="26">
        <v>500</v>
      </c>
      <c r="D496" s="24" t="s">
        <v>103</v>
      </c>
    </row>
    <row r="497" spans="1:4">
      <c r="A497" s="32">
        <v>43851.036041666666</v>
      </c>
      <c r="B497" s="24" t="s">
        <v>862</v>
      </c>
      <c r="C497" s="26">
        <v>600</v>
      </c>
      <c r="D497" s="24" t="s">
        <v>103</v>
      </c>
    </row>
    <row r="498" spans="1:4">
      <c r="A498" s="32">
        <v>43851.035810185182</v>
      </c>
      <c r="B498" s="24" t="s">
        <v>125</v>
      </c>
      <c r="C498" s="28">
        <v>1000</v>
      </c>
      <c r="D498" s="24" t="s">
        <v>103</v>
      </c>
    </row>
    <row r="499" spans="1:4">
      <c r="A499" s="32">
        <v>43851.035902777781</v>
      </c>
      <c r="B499" s="24" t="s">
        <v>112</v>
      </c>
      <c r="C499" s="28">
        <v>1000</v>
      </c>
      <c r="D499" s="24" t="s">
        <v>103</v>
      </c>
    </row>
    <row r="500" spans="1:4">
      <c r="A500" s="32">
        <v>43851.337268518517</v>
      </c>
      <c r="B500" s="24" t="s">
        <v>255</v>
      </c>
      <c r="C500" s="28">
        <v>1000</v>
      </c>
      <c r="D500" s="24" t="s">
        <v>103</v>
      </c>
    </row>
    <row r="501" spans="1:4">
      <c r="A501" s="32">
        <v>43851.514710648145</v>
      </c>
      <c r="B501" s="24" t="s">
        <v>139</v>
      </c>
      <c r="C501" s="28">
        <v>1000</v>
      </c>
      <c r="D501" s="24" t="s">
        <v>103</v>
      </c>
    </row>
    <row r="502" spans="1:4">
      <c r="A502" s="32">
        <v>43851.714687500003</v>
      </c>
      <c r="B502" s="24" t="s">
        <v>863</v>
      </c>
      <c r="C502" s="28">
        <v>1000</v>
      </c>
      <c r="D502" s="24" t="s">
        <v>103</v>
      </c>
    </row>
    <row r="503" spans="1:4">
      <c r="A503" s="32">
        <v>43851.887175925927</v>
      </c>
      <c r="B503" s="24" t="s">
        <v>864</v>
      </c>
      <c r="C503" s="28">
        <v>1000</v>
      </c>
      <c r="D503" s="24" t="s">
        <v>103</v>
      </c>
    </row>
    <row r="504" spans="1:4">
      <c r="A504" s="32">
        <v>43851.110763888886</v>
      </c>
      <c r="B504" s="24" t="s">
        <v>128</v>
      </c>
      <c r="C504" s="28">
        <v>1550</v>
      </c>
      <c r="D504" s="24" t="s">
        <v>103</v>
      </c>
    </row>
    <row r="505" spans="1:4">
      <c r="A505" s="32">
        <v>43851.035891203705</v>
      </c>
      <c r="B505" s="24" t="s">
        <v>865</v>
      </c>
      <c r="C505" s="28">
        <v>2000</v>
      </c>
      <c r="D505" s="24" t="s">
        <v>103</v>
      </c>
    </row>
    <row r="506" spans="1:4">
      <c r="A506" s="32">
        <v>43851.036076388889</v>
      </c>
      <c r="B506" s="24" t="s">
        <v>246</v>
      </c>
      <c r="C506" s="28">
        <v>2000</v>
      </c>
      <c r="D506" s="24" t="s">
        <v>103</v>
      </c>
    </row>
    <row r="507" spans="1:4">
      <c r="A507" s="32">
        <v>43851.404363425929</v>
      </c>
      <c r="B507" s="24" t="s">
        <v>184</v>
      </c>
      <c r="C507" s="30">
        <v>14208.7</v>
      </c>
      <c r="D507" s="24" t="s">
        <v>866</v>
      </c>
    </row>
    <row r="508" spans="1:4">
      <c r="A508" s="32">
        <v>43851.614247685182</v>
      </c>
      <c r="B508" s="24" t="s">
        <v>185</v>
      </c>
      <c r="C508" s="30">
        <v>17155.8</v>
      </c>
      <c r="D508" s="24" t="s">
        <v>867</v>
      </c>
    </row>
    <row r="509" spans="1:4">
      <c r="A509" s="32">
        <v>43852.083761574075</v>
      </c>
      <c r="B509" s="24" t="s">
        <v>868</v>
      </c>
      <c r="C509" s="25">
        <v>30.14</v>
      </c>
      <c r="D509" s="24" t="s">
        <v>103</v>
      </c>
    </row>
    <row r="510" spans="1:4">
      <c r="A510" s="32">
        <v>43852.511967592596</v>
      </c>
      <c r="B510" s="24" t="s">
        <v>197</v>
      </c>
      <c r="C510" s="26">
        <v>50</v>
      </c>
      <c r="D510" s="24" t="s">
        <v>103</v>
      </c>
    </row>
    <row r="511" spans="1:4">
      <c r="A511" s="32">
        <v>43852.252928240741</v>
      </c>
      <c r="B511" s="24" t="s">
        <v>271</v>
      </c>
      <c r="C511" s="26">
        <v>100</v>
      </c>
      <c r="D511" s="24" t="s">
        <v>103</v>
      </c>
    </row>
    <row r="512" spans="1:4">
      <c r="A512" s="32">
        <v>43852.335578703707</v>
      </c>
      <c r="B512" s="24" t="s">
        <v>869</v>
      </c>
      <c r="C512" s="26">
        <v>100</v>
      </c>
      <c r="D512" s="24" t="s">
        <v>103</v>
      </c>
    </row>
    <row r="513" spans="1:4">
      <c r="A513" s="32">
        <v>43852.465219907404</v>
      </c>
      <c r="B513" s="24" t="s">
        <v>870</v>
      </c>
      <c r="C513" s="26">
        <v>100</v>
      </c>
      <c r="D513" s="24" t="s">
        <v>103</v>
      </c>
    </row>
    <row r="514" spans="1:4">
      <c r="A514" s="32">
        <v>43852.714907407404</v>
      </c>
      <c r="B514" s="24" t="s">
        <v>241</v>
      </c>
      <c r="C514" s="26">
        <v>100</v>
      </c>
      <c r="D514" s="24" t="s">
        <v>103</v>
      </c>
    </row>
    <row r="515" spans="1:4">
      <c r="A515" s="32">
        <v>43852.673634259256</v>
      </c>
      <c r="B515" s="24" t="s">
        <v>479</v>
      </c>
      <c r="C515" s="26">
        <v>200</v>
      </c>
      <c r="D515" s="24" t="s">
        <v>103</v>
      </c>
    </row>
    <row r="516" spans="1:4">
      <c r="A516" s="32">
        <v>43852.833969907406</v>
      </c>
      <c r="B516" s="24" t="s">
        <v>871</v>
      </c>
      <c r="C516" s="27">
        <v>200.8</v>
      </c>
      <c r="D516" s="24" t="s">
        <v>103</v>
      </c>
    </row>
    <row r="517" spans="1:4">
      <c r="A517" s="32">
        <v>43852.335590277777</v>
      </c>
      <c r="B517" s="24" t="s">
        <v>872</v>
      </c>
      <c r="C517" s="26">
        <v>300</v>
      </c>
      <c r="D517" s="24" t="s">
        <v>103</v>
      </c>
    </row>
    <row r="518" spans="1:4">
      <c r="A518" s="32">
        <v>43852.465231481481</v>
      </c>
      <c r="B518" s="24" t="s">
        <v>448</v>
      </c>
      <c r="C518" s="26">
        <v>300</v>
      </c>
      <c r="D518" s="24" t="s">
        <v>103</v>
      </c>
    </row>
    <row r="519" spans="1:4">
      <c r="A519" s="32">
        <v>43852.511979166666</v>
      </c>
      <c r="B519" s="24" t="s">
        <v>433</v>
      </c>
      <c r="C519" s="26">
        <v>385</v>
      </c>
      <c r="D519" s="24" t="s">
        <v>103</v>
      </c>
    </row>
    <row r="520" spans="1:4">
      <c r="A520" s="32">
        <v>43852.075243055559</v>
      </c>
      <c r="B520" s="24" t="s">
        <v>422</v>
      </c>
      <c r="C520" s="26">
        <v>500</v>
      </c>
      <c r="D520" s="24" t="s">
        <v>103</v>
      </c>
    </row>
    <row r="521" spans="1:4">
      <c r="A521" s="32">
        <v>43852.511944444443</v>
      </c>
      <c r="B521" s="24" t="s">
        <v>873</v>
      </c>
      <c r="C521" s="26">
        <v>500</v>
      </c>
      <c r="D521" s="24" t="s">
        <v>103</v>
      </c>
    </row>
    <row r="522" spans="1:4">
      <c r="A522" s="32">
        <v>43852.63008101852</v>
      </c>
      <c r="B522" s="24" t="s">
        <v>874</v>
      </c>
      <c r="C522" s="26">
        <v>500</v>
      </c>
      <c r="D522" s="24" t="s">
        <v>103</v>
      </c>
    </row>
    <row r="523" spans="1:4">
      <c r="A523" s="32">
        <v>43852.37871527778</v>
      </c>
      <c r="B523" s="24" t="s">
        <v>120</v>
      </c>
      <c r="C523" s="28">
        <v>1000</v>
      </c>
      <c r="D523" s="24" t="s">
        <v>103</v>
      </c>
    </row>
    <row r="524" spans="1:4">
      <c r="A524" s="32">
        <v>43852.753622685188</v>
      </c>
      <c r="B524" s="24" t="s">
        <v>875</v>
      </c>
      <c r="C524" s="28">
        <v>1000</v>
      </c>
      <c r="D524" s="24" t="s">
        <v>103</v>
      </c>
    </row>
    <row r="525" spans="1:4">
      <c r="A525" s="32">
        <v>43852.874560185184</v>
      </c>
      <c r="B525" s="24" t="s">
        <v>876</v>
      </c>
      <c r="C525" s="28">
        <v>1000</v>
      </c>
      <c r="D525" s="24" t="s">
        <v>103</v>
      </c>
    </row>
    <row r="526" spans="1:4">
      <c r="A526" s="32">
        <v>43852.794965277775</v>
      </c>
      <c r="B526" s="24" t="s">
        <v>128</v>
      </c>
      <c r="C526" s="28">
        <v>1150</v>
      </c>
      <c r="D526" s="24" t="s">
        <v>103</v>
      </c>
    </row>
    <row r="527" spans="1:4">
      <c r="A527" s="32">
        <v>43852.548032407409</v>
      </c>
      <c r="B527" s="24" t="s">
        <v>425</v>
      </c>
      <c r="C527" s="28">
        <v>1500</v>
      </c>
      <c r="D527" s="24" t="s">
        <v>103</v>
      </c>
    </row>
    <row r="528" spans="1:4">
      <c r="A528" s="32">
        <v>43852.714895833335</v>
      </c>
      <c r="B528" s="24" t="s">
        <v>208</v>
      </c>
      <c r="C528" s="28">
        <v>3000</v>
      </c>
      <c r="D528" s="24" t="s">
        <v>103</v>
      </c>
    </row>
    <row r="529" spans="1:4">
      <c r="A529" s="32">
        <v>43852.511956018519</v>
      </c>
      <c r="B529" s="24" t="s">
        <v>160</v>
      </c>
      <c r="C529" s="28">
        <v>5000</v>
      </c>
      <c r="D529" s="24" t="s">
        <v>103</v>
      </c>
    </row>
    <row r="530" spans="1:4">
      <c r="A530" s="32">
        <v>43852.794976851852</v>
      </c>
      <c r="B530" s="24" t="s">
        <v>129</v>
      </c>
      <c r="C530" s="28">
        <v>5000</v>
      </c>
      <c r="D530" s="24" t="s">
        <v>103</v>
      </c>
    </row>
    <row r="531" spans="1:4">
      <c r="A531" s="32">
        <v>43852.476203703707</v>
      </c>
      <c r="B531" s="24" t="s">
        <v>184</v>
      </c>
      <c r="C531" s="28">
        <v>24210</v>
      </c>
      <c r="D531" s="24" t="s">
        <v>877</v>
      </c>
    </row>
    <row r="532" spans="1:4" ht="22.5">
      <c r="A532" s="32">
        <v>43852.490277777775</v>
      </c>
      <c r="B532" s="24" t="s">
        <v>186</v>
      </c>
      <c r="C532" s="30">
        <v>38967.599999999999</v>
      </c>
      <c r="D532" s="24" t="s">
        <v>878</v>
      </c>
    </row>
    <row r="533" spans="1:4">
      <c r="A533" s="32">
        <v>43852.578229166669</v>
      </c>
      <c r="B533" s="24" t="s">
        <v>185</v>
      </c>
      <c r="C533" s="29">
        <v>115580.52</v>
      </c>
      <c r="D533" s="24" t="s">
        <v>879</v>
      </c>
    </row>
    <row r="534" spans="1:4">
      <c r="A534" s="32">
        <v>43853.074606481481</v>
      </c>
      <c r="B534" s="24" t="s">
        <v>880</v>
      </c>
      <c r="C534" s="25">
        <v>3.33</v>
      </c>
      <c r="D534" s="24" t="s">
        <v>103</v>
      </c>
    </row>
    <row r="535" spans="1:4">
      <c r="A535" s="32">
        <v>43853.421435185184</v>
      </c>
      <c r="B535" s="24" t="s">
        <v>161</v>
      </c>
      <c r="C535" s="26">
        <v>100</v>
      </c>
      <c r="D535" s="24" t="s">
        <v>103</v>
      </c>
    </row>
    <row r="536" spans="1:4">
      <c r="A536" s="32">
        <v>43853.462893518517</v>
      </c>
      <c r="B536" s="24" t="s">
        <v>273</v>
      </c>
      <c r="C536" s="26">
        <v>100</v>
      </c>
      <c r="D536" s="24" t="s">
        <v>103</v>
      </c>
    </row>
    <row r="537" spans="1:4">
      <c r="A537" s="32">
        <v>43853.545185185183</v>
      </c>
      <c r="B537" s="24" t="s">
        <v>2198</v>
      </c>
      <c r="C537" s="26">
        <v>100</v>
      </c>
      <c r="D537" s="24" t="s">
        <v>103</v>
      </c>
    </row>
    <row r="538" spans="1:4">
      <c r="A538" s="32">
        <v>43853.834224537037</v>
      </c>
      <c r="B538" s="24" t="s">
        <v>309</v>
      </c>
      <c r="C538" s="26">
        <v>200</v>
      </c>
      <c r="D538" s="24" t="s">
        <v>103</v>
      </c>
    </row>
    <row r="539" spans="1:4">
      <c r="A539" s="32">
        <v>43853.378900462965</v>
      </c>
      <c r="B539" s="24" t="s">
        <v>116</v>
      </c>
      <c r="C539" s="26">
        <v>300</v>
      </c>
      <c r="D539" s="24" t="s">
        <v>103</v>
      </c>
    </row>
    <row r="540" spans="1:4">
      <c r="A540" s="32">
        <v>43853.25644675926</v>
      </c>
      <c r="B540" s="24" t="s">
        <v>200</v>
      </c>
      <c r="C540" s="26">
        <v>500</v>
      </c>
      <c r="D540" s="24" t="s">
        <v>103</v>
      </c>
    </row>
    <row r="541" spans="1:4">
      <c r="A541" s="32">
        <v>43853.796898148146</v>
      </c>
      <c r="B541" s="24" t="s">
        <v>210</v>
      </c>
      <c r="C541" s="27">
        <v>591.5</v>
      </c>
      <c r="D541" s="24" t="s">
        <v>103</v>
      </c>
    </row>
    <row r="542" spans="1:4">
      <c r="A542" s="32">
        <v>43853.505150462966</v>
      </c>
      <c r="B542" s="24" t="s">
        <v>245</v>
      </c>
      <c r="C542" s="26">
        <v>600</v>
      </c>
      <c r="D542" s="24" t="s">
        <v>103</v>
      </c>
    </row>
    <row r="543" spans="1:4">
      <c r="A543" s="32">
        <v>43853.074606481481</v>
      </c>
      <c r="B543" s="24" t="s">
        <v>881</v>
      </c>
      <c r="C543" s="28">
        <v>1000</v>
      </c>
      <c r="D543" s="24" t="s">
        <v>103</v>
      </c>
    </row>
    <row r="544" spans="1:4">
      <c r="A544" s="32">
        <v>43853.256516203706</v>
      </c>
      <c r="B544" s="24" t="s">
        <v>882</v>
      </c>
      <c r="C544" s="28">
        <v>1000</v>
      </c>
      <c r="D544" s="24" t="s">
        <v>103</v>
      </c>
    </row>
    <row r="545" spans="1:4">
      <c r="A545" s="32">
        <v>43853.589178240742</v>
      </c>
      <c r="B545" s="24" t="s">
        <v>205</v>
      </c>
      <c r="C545" s="28">
        <v>1000</v>
      </c>
      <c r="D545" s="24" t="s">
        <v>103</v>
      </c>
    </row>
    <row r="546" spans="1:4">
      <c r="A546" s="32">
        <v>43853.589166666665</v>
      </c>
      <c r="B546" s="24" t="s">
        <v>341</v>
      </c>
      <c r="C546" s="28">
        <v>2000</v>
      </c>
      <c r="D546" s="24" t="s">
        <v>103</v>
      </c>
    </row>
    <row r="547" spans="1:4">
      <c r="A547" s="32">
        <v>43853.703298611108</v>
      </c>
      <c r="B547" s="24" t="s">
        <v>187</v>
      </c>
      <c r="C547" s="28">
        <v>3190</v>
      </c>
      <c r="D547" s="24" t="s">
        <v>234</v>
      </c>
    </row>
    <row r="548" spans="1:4">
      <c r="A548" s="32">
        <v>43853.621053240742</v>
      </c>
      <c r="B548" s="24" t="s">
        <v>185</v>
      </c>
      <c r="C548" s="30">
        <v>8553.6</v>
      </c>
      <c r="D548" s="24" t="s">
        <v>883</v>
      </c>
    </row>
    <row r="549" spans="1:4">
      <c r="A549" s="32">
        <v>43853.88795138889</v>
      </c>
      <c r="B549" s="24" t="s">
        <v>884</v>
      </c>
      <c r="C549" s="28">
        <v>14500</v>
      </c>
      <c r="D549" s="24" t="s">
        <v>103</v>
      </c>
    </row>
    <row r="550" spans="1:4">
      <c r="A550" s="32">
        <v>43853.402060185188</v>
      </c>
      <c r="B550" s="24" t="s">
        <v>184</v>
      </c>
      <c r="C550" s="30">
        <v>61074.9</v>
      </c>
      <c r="D550" s="24" t="s">
        <v>885</v>
      </c>
    </row>
    <row r="551" spans="1:4">
      <c r="A551" s="32">
        <v>43854.337141203701</v>
      </c>
      <c r="B551" s="24" t="s">
        <v>476</v>
      </c>
      <c r="C551" s="26">
        <v>50</v>
      </c>
      <c r="D551" s="24" t="s">
        <v>103</v>
      </c>
    </row>
    <row r="552" spans="1:4">
      <c r="A552" s="32">
        <v>43854.926446759258</v>
      </c>
      <c r="B552" s="24" t="s">
        <v>414</v>
      </c>
      <c r="C552" s="26">
        <v>100</v>
      </c>
      <c r="D552" s="24" t="s">
        <v>103</v>
      </c>
    </row>
    <row r="553" spans="1:4">
      <c r="A553" s="32">
        <v>43854.754490740743</v>
      </c>
      <c r="B553" s="24" t="s">
        <v>441</v>
      </c>
      <c r="C553" s="26">
        <v>130</v>
      </c>
      <c r="D553" s="24" t="s">
        <v>103</v>
      </c>
    </row>
    <row r="554" spans="1:4">
      <c r="A554" s="32">
        <v>43854.462013888886</v>
      </c>
      <c r="B554" s="24" t="s">
        <v>886</v>
      </c>
      <c r="C554" s="26">
        <v>150</v>
      </c>
      <c r="D554" s="24" t="s">
        <v>103</v>
      </c>
    </row>
    <row r="555" spans="1:4">
      <c r="A555" s="32">
        <v>43854.377118055556</v>
      </c>
      <c r="B555" s="24" t="s">
        <v>457</v>
      </c>
      <c r="C555" s="26">
        <v>180</v>
      </c>
      <c r="D555" s="24" t="s">
        <v>103</v>
      </c>
    </row>
    <row r="556" spans="1:4">
      <c r="A556" s="32">
        <v>43854.754525462966</v>
      </c>
      <c r="B556" s="24" t="s">
        <v>887</v>
      </c>
      <c r="C556" s="26">
        <v>200</v>
      </c>
      <c r="D556" s="24" t="s">
        <v>103</v>
      </c>
    </row>
    <row r="557" spans="1:4">
      <c r="A557" s="32">
        <v>43854.641469907408</v>
      </c>
      <c r="B557" s="24" t="s">
        <v>888</v>
      </c>
      <c r="C557" s="26">
        <v>222</v>
      </c>
      <c r="D557" s="24" t="s">
        <v>103</v>
      </c>
    </row>
    <row r="558" spans="1:4">
      <c r="A558" s="32">
        <v>43854.379756944443</v>
      </c>
      <c r="B558" s="24" t="s">
        <v>115</v>
      </c>
      <c r="C558" s="26">
        <v>300</v>
      </c>
      <c r="D558" s="24" t="s">
        <v>103</v>
      </c>
    </row>
    <row r="559" spans="1:4">
      <c r="A559" s="32">
        <v>43854.676168981481</v>
      </c>
      <c r="B559" s="24" t="s">
        <v>162</v>
      </c>
      <c r="C559" s="26">
        <v>300</v>
      </c>
      <c r="D559" s="24" t="s">
        <v>103</v>
      </c>
    </row>
    <row r="560" spans="1:4">
      <c r="A560" s="32">
        <v>43854.724733796298</v>
      </c>
      <c r="B560" s="24" t="s">
        <v>274</v>
      </c>
      <c r="C560" s="26">
        <v>300</v>
      </c>
      <c r="D560" s="24" t="s">
        <v>103</v>
      </c>
    </row>
    <row r="561" spans="1:5">
      <c r="A561" s="32">
        <v>43854.754502314812</v>
      </c>
      <c r="B561" s="24" t="s">
        <v>822</v>
      </c>
      <c r="C561" s="26">
        <v>300</v>
      </c>
      <c r="D561" s="24" t="s">
        <v>103</v>
      </c>
    </row>
    <row r="562" spans="1:5">
      <c r="A562" s="32">
        <v>43854.676180555558</v>
      </c>
      <c r="B562" s="24" t="s">
        <v>489</v>
      </c>
      <c r="C562" s="26">
        <v>400</v>
      </c>
      <c r="D562" s="24" t="s">
        <v>103</v>
      </c>
    </row>
    <row r="563" spans="1:5">
      <c r="A563" s="32">
        <v>43854.462025462963</v>
      </c>
      <c r="B563" s="24" t="s">
        <v>438</v>
      </c>
      <c r="C563" s="26">
        <v>500</v>
      </c>
      <c r="D563" s="24" t="s">
        <v>103</v>
      </c>
    </row>
    <row r="564" spans="1:5">
      <c r="A564" s="32">
        <v>43854.506261574075</v>
      </c>
      <c r="B564" s="24" t="s">
        <v>442</v>
      </c>
      <c r="C564" s="26">
        <v>500</v>
      </c>
      <c r="D564" s="24" t="s">
        <v>103</v>
      </c>
    </row>
    <row r="565" spans="1:5">
      <c r="A565" s="32">
        <v>43854.640115740738</v>
      </c>
      <c r="B565" s="24" t="s">
        <v>423</v>
      </c>
      <c r="C565" s="28">
        <v>1000</v>
      </c>
      <c r="D565" s="24" t="s">
        <v>103</v>
      </c>
    </row>
    <row r="566" spans="1:5">
      <c r="A566" s="32">
        <v>43854.676157407404</v>
      </c>
      <c r="B566" s="24" t="s">
        <v>2198</v>
      </c>
      <c r="C566" s="28">
        <v>1000</v>
      </c>
      <c r="D566" s="24" t="s">
        <v>103</v>
      </c>
    </row>
    <row r="567" spans="1:5">
      <c r="A567" s="32">
        <v>43854.754513888889</v>
      </c>
      <c r="B567" s="24" t="s">
        <v>889</v>
      </c>
      <c r="C567" s="28">
        <v>1000</v>
      </c>
      <c r="D567" s="24" t="s">
        <v>103</v>
      </c>
    </row>
    <row r="568" spans="1:5" s="61" customFormat="1" ht="22.5">
      <c r="A568" s="65">
        <v>43854.457141203704</v>
      </c>
      <c r="B568" s="66" t="s">
        <v>2203</v>
      </c>
      <c r="C568" s="67">
        <v>1188.71</v>
      </c>
      <c r="D568" s="66" t="s">
        <v>2204</v>
      </c>
      <c r="E568" s="62"/>
    </row>
    <row r="569" spans="1:5" s="61" customFormat="1" ht="22.5">
      <c r="A569" s="65">
        <v>43854.457141203704</v>
      </c>
      <c r="B569" s="66" t="s">
        <v>2203</v>
      </c>
      <c r="C569" s="67">
        <v>1200</v>
      </c>
      <c r="D569" s="66" t="s">
        <v>2205</v>
      </c>
      <c r="E569" s="62"/>
    </row>
    <row r="570" spans="1:5">
      <c r="A570" s="63">
        <v>43854.640127314815</v>
      </c>
      <c r="B570" s="40" t="s">
        <v>336</v>
      </c>
      <c r="C570" s="64">
        <v>1500</v>
      </c>
      <c r="D570" s="40" t="s">
        <v>103</v>
      </c>
    </row>
    <row r="571" spans="1:5">
      <c r="A571" s="32">
        <v>43854.46199074074</v>
      </c>
      <c r="B571" s="24" t="s">
        <v>329</v>
      </c>
      <c r="C571" s="28">
        <v>1531</v>
      </c>
      <c r="D571" s="24" t="s">
        <v>103</v>
      </c>
    </row>
    <row r="572" spans="1:5">
      <c r="A572" s="32">
        <v>43854.600023148145</v>
      </c>
      <c r="B572" s="24" t="s">
        <v>185</v>
      </c>
      <c r="C572" s="30">
        <v>2624.4</v>
      </c>
      <c r="D572" s="24" t="s">
        <v>890</v>
      </c>
    </row>
    <row r="573" spans="1:5">
      <c r="A573" s="32">
        <v>43854.475347222222</v>
      </c>
      <c r="B573" s="24" t="s">
        <v>184</v>
      </c>
      <c r="C573" s="30">
        <v>11423.8</v>
      </c>
      <c r="D573" s="24" t="s">
        <v>891</v>
      </c>
    </row>
    <row r="574" spans="1:5">
      <c r="A574" s="32">
        <v>43855.944479166668</v>
      </c>
      <c r="B574" s="24" t="s">
        <v>892</v>
      </c>
      <c r="C574" s="26">
        <v>50</v>
      </c>
      <c r="D574" s="24" t="s">
        <v>103</v>
      </c>
    </row>
    <row r="575" spans="1:5">
      <c r="A575" s="32">
        <v>43855.928587962961</v>
      </c>
      <c r="B575" s="24" t="s">
        <v>732</v>
      </c>
      <c r="C575" s="26">
        <v>80</v>
      </c>
      <c r="D575" s="24" t="s">
        <v>103</v>
      </c>
    </row>
    <row r="576" spans="1:5">
      <c r="A576" s="32">
        <v>43855.928611111114</v>
      </c>
      <c r="B576" s="24" t="s">
        <v>290</v>
      </c>
      <c r="C576" s="26">
        <v>100</v>
      </c>
      <c r="D576" s="24" t="s">
        <v>103</v>
      </c>
    </row>
    <row r="577" spans="1:4">
      <c r="A577" s="32">
        <v>43855.928622685184</v>
      </c>
      <c r="B577" s="24" t="s">
        <v>133</v>
      </c>
      <c r="C577" s="26">
        <v>100</v>
      </c>
      <c r="D577" s="24" t="s">
        <v>103</v>
      </c>
    </row>
    <row r="578" spans="1:4">
      <c r="A578" s="32">
        <v>43855.92863425926</v>
      </c>
      <c r="B578" s="24" t="s">
        <v>338</v>
      </c>
      <c r="C578" s="26">
        <v>100</v>
      </c>
      <c r="D578" s="24" t="s">
        <v>103</v>
      </c>
    </row>
    <row r="579" spans="1:4">
      <c r="A579" s="32">
        <v>43855.928657407407</v>
      </c>
      <c r="B579" s="24" t="s">
        <v>275</v>
      </c>
      <c r="C579" s="26">
        <v>100</v>
      </c>
      <c r="D579" s="24" t="s">
        <v>103</v>
      </c>
    </row>
    <row r="580" spans="1:4">
      <c r="A580" s="32">
        <v>43855.944456018522</v>
      </c>
      <c r="B580" s="24" t="s">
        <v>893</v>
      </c>
      <c r="C580" s="26">
        <v>100</v>
      </c>
      <c r="D580" s="24" t="s">
        <v>103</v>
      </c>
    </row>
    <row r="581" spans="1:4">
      <c r="A581" s="32">
        <v>43855.92864583333</v>
      </c>
      <c r="B581" s="24" t="s">
        <v>178</v>
      </c>
      <c r="C581" s="26">
        <v>200</v>
      </c>
      <c r="D581" s="24" t="s">
        <v>103</v>
      </c>
    </row>
    <row r="582" spans="1:4">
      <c r="A582" s="32">
        <v>43855.92864583333</v>
      </c>
      <c r="B582" s="24" t="s">
        <v>174</v>
      </c>
      <c r="C582" s="26">
        <v>200</v>
      </c>
      <c r="D582" s="24" t="s">
        <v>103</v>
      </c>
    </row>
    <row r="583" spans="1:4">
      <c r="A583" s="32">
        <v>43855.944467592592</v>
      </c>
      <c r="B583" s="24" t="s">
        <v>2198</v>
      </c>
      <c r="C583" s="26">
        <v>200</v>
      </c>
      <c r="D583" s="24" t="s">
        <v>103</v>
      </c>
    </row>
    <row r="584" spans="1:4">
      <c r="A584" s="32">
        <v>43855.944502314815</v>
      </c>
      <c r="B584" s="24" t="s">
        <v>108</v>
      </c>
      <c r="C584" s="26">
        <v>200</v>
      </c>
      <c r="D584" s="24" t="s">
        <v>103</v>
      </c>
    </row>
    <row r="585" spans="1:4">
      <c r="A585" s="32">
        <v>43855.928599537037</v>
      </c>
      <c r="B585" s="24" t="s">
        <v>703</v>
      </c>
      <c r="C585" s="26">
        <v>300</v>
      </c>
      <c r="D585" s="24" t="s">
        <v>103</v>
      </c>
    </row>
    <row r="586" spans="1:4">
      <c r="A586" s="32">
        <v>43855.928587962961</v>
      </c>
      <c r="B586" s="24" t="s">
        <v>287</v>
      </c>
      <c r="C586" s="26">
        <v>500</v>
      </c>
      <c r="D586" s="24" t="s">
        <v>103</v>
      </c>
    </row>
    <row r="587" spans="1:4">
      <c r="A587" s="32">
        <v>43855.944467592592</v>
      </c>
      <c r="B587" s="24" t="s">
        <v>894</v>
      </c>
      <c r="C587" s="26">
        <v>500</v>
      </c>
      <c r="D587" s="24" t="s">
        <v>103</v>
      </c>
    </row>
    <row r="588" spans="1:4">
      <c r="A588" s="32">
        <v>43855.944490740738</v>
      </c>
      <c r="B588" s="24" t="s">
        <v>895</v>
      </c>
      <c r="C588" s="26">
        <v>500</v>
      </c>
      <c r="D588" s="24" t="s">
        <v>103</v>
      </c>
    </row>
    <row r="589" spans="1:4">
      <c r="A589" s="32">
        <v>43856.664918981478</v>
      </c>
      <c r="B589" s="24" t="s">
        <v>449</v>
      </c>
      <c r="C589" s="26">
        <v>13</v>
      </c>
      <c r="D589" s="24" t="s">
        <v>103</v>
      </c>
    </row>
    <row r="590" spans="1:4">
      <c r="A590" s="32">
        <v>43856.664907407408</v>
      </c>
      <c r="B590" s="24" t="s">
        <v>258</v>
      </c>
      <c r="C590" s="26">
        <v>100</v>
      </c>
      <c r="D590" s="24" t="s">
        <v>103</v>
      </c>
    </row>
    <row r="591" spans="1:4">
      <c r="A591" s="32">
        <v>43856.869502314818</v>
      </c>
      <c r="B591" s="24" t="s">
        <v>335</v>
      </c>
      <c r="C591" s="26">
        <v>100</v>
      </c>
      <c r="D591" s="24" t="s">
        <v>103</v>
      </c>
    </row>
    <row r="592" spans="1:4">
      <c r="A592" s="32">
        <v>43856.869479166664</v>
      </c>
      <c r="B592" s="24" t="s">
        <v>144</v>
      </c>
      <c r="C592" s="26">
        <v>200</v>
      </c>
      <c r="D592" s="24" t="s">
        <v>103</v>
      </c>
    </row>
    <row r="593" spans="1:4">
      <c r="A593" s="32">
        <v>43856.748101851852</v>
      </c>
      <c r="B593" s="24" t="s">
        <v>292</v>
      </c>
      <c r="C593" s="26">
        <v>300</v>
      </c>
      <c r="D593" s="24" t="s">
        <v>103</v>
      </c>
    </row>
    <row r="594" spans="1:4">
      <c r="A594" s="32">
        <v>43856.748113425929</v>
      </c>
      <c r="B594" s="24" t="s">
        <v>419</v>
      </c>
      <c r="C594" s="26">
        <v>300</v>
      </c>
      <c r="D594" s="24" t="s">
        <v>103</v>
      </c>
    </row>
    <row r="595" spans="1:4">
      <c r="A595" s="32">
        <v>43856.748124999998</v>
      </c>
      <c r="B595" s="24" t="s">
        <v>417</v>
      </c>
      <c r="C595" s="26">
        <v>300</v>
      </c>
      <c r="D595" s="24" t="s">
        <v>103</v>
      </c>
    </row>
    <row r="596" spans="1:4">
      <c r="A596" s="32">
        <v>43856.664918981478</v>
      </c>
      <c r="B596" s="24" t="s">
        <v>2198</v>
      </c>
      <c r="C596" s="28">
        <v>1500</v>
      </c>
      <c r="D596" s="24" t="s">
        <v>103</v>
      </c>
    </row>
    <row r="597" spans="1:4">
      <c r="A597" s="32">
        <v>43856.869490740741</v>
      </c>
      <c r="B597" s="24" t="s">
        <v>163</v>
      </c>
      <c r="C597" s="28">
        <v>2000</v>
      </c>
      <c r="D597" s="24" t="s">
        <v>103</v>
      </c>
    </row>
    <row r="598" spans="1:4">
      <c r="A598" s="32">
        <v>43856.664907407408</v>
      </c>
      <c r="B598" s="24" t="s">
        <v>2198</v>
      </c>
      <c r="C598" s="28">
        <v>3000</v>
      </c>
      <c r="D598" s="24" t="s">
        <v>103</v>
      </c>
    </row>
    <row r="599" spans="1:4">
      <c r="A599" s="32">
        <v>43856.869502314818</v>
      </c>
      <c r="B599" s="24" t="s">
        <v>337</v>
      </c>
      <c r="C599" s="28">
        <v>3000</v>
      </c>
      <c r="D599" s="24" t="s">
        <v>103</v>
      </c>
    </row>
    <row r="600" spans="1:4">
      <c r="A600" s="32">
        <v>43856.869490740741</v>
      </c>
      <c r="B600" s="24" t="s">
        <v>461</v>
      </c>
      <c r="C600" s="28">
        <v>10150</v>
      </c>
      <c r="D600" s="24" t="s">
        <v>103</v>
      </c>
    </row>
    <row r="601" spans="1:4">
      <c r="A601" s="32">
        <v>43857.592233796298</v>
      </c>
      <c r="B601" s="24" t="s">
        <v>458</v>
      </c>
      <c r="C601" s="26">
        <v>30</v>
      </c>
      <c r="D601" s="24" t="s">
        <v>103</v>
      </c>
    </row>
    <row r="602" spans="1:4">
      <c r="A602" s="32">
        <v>43857.118032407408</v>
      </c>
      <c r="B602" s="24" t="s">
        <v>896</v>
      </c>
      <c r="C602" s="26">
        <v>50</v>
      </c>
      <c r="D602" s="24" t="s">
        <v>103</v>
      </c>
    </row>
    <row r="603" spans="1:4">
      <c r="A603" s="32">
        <v>43857.290185185186</v>
      </c>
      <c r="B603" s="24" t="s">
        <v>450</v>
      </c>
      <c r="C603" s="26">
        <v>50</v>
      </c>
      <c r="D603" s="24" t="s">
        <v>103</v>
      </c>
    </row>
    <row r="604" spans="1:4">
      <c r="A604" s="32">
        <v>43857.350798611114</v>
      </c>
      <c r="B604" s="24" t="s">
        <v>167</v>
      </c>
      <c r="C604" s="25">
        <v>69.47</v>
      </c>
      <c r="D604" s="24" t="s">
        <v>171</v>
      </c>
    </row>
    <row r="605" spans="1:4">
      <c r="A605" s="32">
        <v>43857.102060185185</v>
      </c>
      <c r="B605" s="24" t="s">
        <v>496</v>
      </c>
      <c r="C605" s="26">
        <v>100</v>
      </c>
      <c r="D605" s="24" t="s">
        <v>103</v>
      </c>
    </row>
    <row r="606" spans="1:4">
      <c r="A606" s="32">
        <v>43857.333113425928</v>
      </c>
      <c r="B606" s="24" t="s">
        <v>897</v>
      </c>
      <c r="C606" s="26">
        <v>100</v>
      </c>
      <c r="D606" s="24" t="s">
        <v>103</v>
      </c>
    </row>
    <row r="607" spans="1:4">
      <c r="A607" s="32">
        <v>43857.380486111113</v>
      </c>
      <c r="B607" s="24" t="s">
        <v>168</v>
      </c>
      <c r="C607" s="26">
        <v>100</v>
      </c>
      <c r="D607" s="24" t="s">
        <v>103</v>
      </c>
    </row>
    <row r="608" spans="1:4">
      <c r="A608" s="32">
        <v>43857.641087962962</v>
      </c>
      <c r="B608" s="24" t="s">
        <v>898</v>
      </c>
      <c r="C608" s="26">
        <v>100</v>
      </c>
      <c r="D608" s="24" t="s">
        <v>103</v>
      </c>
    </row>
    <row r="609" spans="1:4">
      <c r="A609" s="32">
        <v>43857.641111111108</v>
      </c>
      <c r="B609" s="24" t="s">
        <v>432</v>
      </c>
      <c r="C609" s="26">
        <v>100</v>
      </c>
      <c r="D609" s="24" t="s">
        <v>103</v>
      </c>
    </row>
    <row r="610" spans="1:4">
      <c r="A610" s="32">
        <v>43857.681504629632</v>
      </c>
      <c r="B610" s="24" t="s">
        <v>899</v>
      </c>
      <c r="C610" s="26">
        <v>100</v>
      </c>
      <c r="D610" s="24" t="s">
        <v>103</v>
      </c>
    </row>
    <row r="611" spans="1:4">
      <c r="A611" s="32">
        <v>43857.886041666665</v>
      </c>
      <c r="B611" s="24" t="s">
        <v>900</v>
      </c>
      <c r="C611" s="26">
        <v>100</v>
      </c>
      <c r="D611" s="24" t="s">
        <v>103</v>
      </c>
    </row>
    <row r="612" spans="1:4">
      <c r="A612" s="32">
        <v>43857.119930555556</v>
      </c>
      <c r="B612" s="24" t="s">
        <v>901</v>
      </c>
      <c r="C612" s="26">
        <v>140</v>
      </c>
      <c r="D612" s="24" t="s">
        <v>103</v>
      </c>
    </row>
    <row r="613" spans="1:4">
      <c r="A613" s="32">
        <v>43857.296458333331</v>
      </c>
      <c r="B613" s="24" t="s">
        <v>491</v>
      </c>
      <c r="C613" s="26">
        <v>200</v>
      </c>
      <c r="D613" s="24" t="s">
        <v>103</v>
      </c>
    </row>
    <row r="614" spans="1:4">
      <c r="A614" s="32">
        <v>43857.333124999997</v>
      </c>
      <c r="B614" s="24" t="s">
        <v>902</v>
      </c>
      <c r="C614" s="26">
        <v>200</v>
      </c>
      <c r="D614" s="24" t="s">
        <v>103</v>
      </c>
    </row>
    <row r="615" spans="1:4">
      <c r="A615" s="32">
        <v>43857.50304398148</v>
      </c>
      <c r="B615" s="24" t="s">
        <v>903</v>
      </c>
      <c r="C615" s="26">
        <v>200</v>
      </c>
      <c r="D615" s="24" t="s">
        <v>103</v>
      </c>
    </row>
    <row r="616" spans="1:4">
      <c r="A616" s="32">
        <v>43857.461435185185</v>
      </c>
      <c r="B616" s="24" t="s">
        <v>904</v>
      </c>
      <c r="C616" s="26">
        <v>220</v>
      </c>
      <c r="D616" s="24" t="s">
        <v>103</v>
      </c>
    </row>
    <row r="617" spans="1:4">
      <c r="A617" s="32">
        <v>43857.681493055556</v>
      </c>
      <c r="B617" s="24" t="s">
        <v>310</v>
      </c>
      <c r="C617" s="26">
        <v>250</v>
      </c>
      <c r="D617" s="24" t="s">
        <v>103</v>
      </c>
    </row>
    <row r="618" spans="1:4">
      <c r="A618" s="32">
        <v>43857.119895833333</v>
      </c>
      <c r="B618" s="24" t="s">
        <v>905</v>
      </c>
      <c r="C618" s="26">
        <v>300</v>
      </c>
      <c r="D618" s="24" t="s">
        <v>103</v>
      </c>
    </row>
    <row r="619" spans="1:4">
      <c r="A619" s="32">
        <v>43857.25037037037</v>
      </c>
      <c r="B619" s="24" t="s">
        <v>452</v>
      </c>
      <c r="C619" s="26">
        <v>300</v>
      </c>
      <c r="D619" s="24" t="s">
        <v>103</v>
      </c>
    </row>
    <row r="620" spans="1:4">
      <c r="A620" s="32">
        <v>43857.503078703703</v>
      </c>
      <c r="B620" s="24" t="s">
        <v>279</v>
      </c>
      <c r="C620" s="26">
        <v>300</v>
      </c>
      <c r="D620" s="24" t="s">
        <v>103</v>
      </c>
    </row>
    <row r="621" spans="1:4">
      <c r="A621" s="32">
        <v>43857.50309027778</v>
      </c>
      <c r="B621" s="24" t="s">
        <v>473</v>
      </c>
      <c r="C621" s="26">
        <v>400</v>
      </c>
      <c r="D621" s="24" t="s">
        <v>103</v>
      </c>
    </row>
    <row r="622" spans="1:4">
      <c r="A622" s="32">
        <v>43857.461412037039</v>
      </c>
      <c r="B622" s="24" t="s">
        <v>762</v>
      </c>
      <c r="C622" s="26">
        <v>500</v>
      </c>
      <c r="D622" s="24" t="s">
        <v>103</v>
      </c>
    </row>
    <row r="623" spans="1:4">
      <c r="A623" s="32">
        <v>43857.479710648149</v>
      </c>
      <c r="B623" s="24" t="s">
        <v>906</v>
      </c>
      <c r="C623" s="26">
        <v>500</v>
      </c>
      <c r="D623" s="24" t="s">
        <v>103</v>
      </c>
    </row>
    <row r="624" spans="1:4">
      <c r="A624" s="32">
        <v>43857.547997685186</v>
      </c>
      <c r="B624" s="24" t="s">
        <v>907</v>
      </c>
      <c r="C624" s="26">
        <v>500</v>
      </c>
      <c r="D624" s="24" t="s">
        <v>103</v>
      </c>
    </row>
    <row r="625" spans="1:4">
      <c r="A625" s="32">
        <v>43857.794085648151</v>
      </c>
      <c r="B625" s="24" t="s">
        <v>146</v>
      </c>
      <c r="C625" s="26">
        <v>500</v>
      </c>
      <c r="D625" s="24" t="s">
        <v>103</v>
      </c>
    </row>
    <row r="626" spans="1:4">
      <c r="A626" s="32">
        <v>43857.923738425925</v>
      </c>
      <c r="B626" s="24" t="s">
        <v>908</v>
      </c>
      <c r="C626" s="26">
        <v>500</v>
      </c>
      <c r="D626" s="24" t="s">
        <v>103</v>
      </c>
    </row>
    <row r="627" spans="1:4" s="34" customFormat="1">
      <c r="A627" s="32">
        <v>43857.494155092594</v>
      </c>
      <c r="B627" s="24" t="s">
        <v>187</v>
      </c>
      <c r="C627" s="26">
        <v>857</v>
      </c>
      <c r="D627" s="24" t="s">
        <v>234</v>
      </c>
    </row>
    <row r="628" spans="1:4">
      <c r="A628" s="32">
        <v>43857.503032407411</v>
      </c>
      <c r="B628" s="24" t="s">
        <v>126</v>
      </c>
      <c r="C628" s="28">
        <v>1000</v>
      </c>
      <c r="D628" s="24" t="s">
        <v>103</v>
      </c>
    </row>
    <row r="629" spans="1:4">
      <c r="A629" s="32">
        <v>43857.503055555557</v>
      </c>
      <c r="B629" s="24" t="s">
        <v>909</v>
      </c>
      <c r="C629" s="28">
        <v>1000</v>
      </c>
      <c r="D629" s="24" t="s">
        <v>103</v>
      </c>
    </row>
    <row r="630" spans="1:4" s="34" customFormat="1">
      <c r="A630" s="32">
        <v>43857.776909722219</v>
      </c>
      <c r="B630" s="24" t="s">
        <v>910</v>
      </c>
      <c r="C630" s="28">
        <v>1000</v>
      </c>
      <c r="D630" s="24" t="s">
        <v>103</v>
      </c>
    </row>
    <row r="631" spans="1:4" s="34" customFormat="1">
      <c r="A631" s="32">
        <v>43857.380497685182</v>
      </c>
      <c r="B631" s="24" t="s">
        <v>246</v>
      </c>
      <c r="C631" s="28">
        <v>2000</v>
      </c>
      <c r="D631" s="24" t="s">
        <v>103</v>
      </c>
    </row>
    <row r="632" spans="1:4">
      <c r="A632" s="32">
        <v>43857.333124999997</v>
      </c>
      <c r="B632" s="24" t="s">
        <v>424</v>
      </c>
      <c r="C632" s="28">
        <v>2500</v>
      </c>
      <c r="D632" s="24" t="s">
        <v>103</v>
      </c>
    </row>
    <row r="633" spans="1:4">
      <c r="A633" s="32">
        <v>43857.119212962964</v>
      </c>
      <c r="B633" s="24" t="s">
        <v>498</v>
      </c>
      <c r="C633" s="28">
        <v>2800</v>
      </c>
      <c r="D633" s="24" t="s">
        <v>103</v>
      </c>
    </row>
    <row r="634" spans="1:4">
      <c r="A634" s="32">
        <v>43857.641342592593</v>
      </c>
      <c r="B634" s="24" t="s">
        <v>185</v>
      </c>
      <c r="C634" s="30">
        <v>4568.3999999999996</v>
      </c>
      <c r="D634" s="24" t="s">
        <v>911</v>
      </c>
    </row>
    <row r="635" spans="1:4">
      <c r="A635" s="32">
        <v>43857.711481481485</v>
      </c>
      <c r="B635" s="24" t="s">
        <v>129</v>
      </c>
      <c r="C635" s="28">
        <v>5000</v>
      </c>
      <c r="D635" s="24" t="s">
        <v>103</v>
      </c>
    </row>
    <row r="636" spans="1:4">
      <c r="A636" s="32">
        <v>43857.532812500001</v>
      </c>
      <c r="B636" s="24" t="s">
        <v>184</v>
      </c>
      <c r="C636" s="29">
        <v>5508.15</v>
      </c>
      <c r="D636" s="24" t="s">
        <v>912</v>
      </c>
    </row>
    <row r="637" spans="1:4">
      <c r="A637" s="32">
        <v>43857.532708333332</v>
      </c>
      <c r="B637" s="24" t="s">
        <v>184</v>
      </c>
      <c r="C637" s="30">
        <v>7087.3</v>
      </c>
      <c r="D637" s="24" t="s">
        <v>913</v>
      </c>
    </row>
    <row r="638" spans="1:4">
      <c r="A638" s="32">
        <v>43857.641539351855</v>
      </c>
      <c r="B638" s="24" t="s">
        <v>185</v>
      </c>
      <c r="C638" s="30">
        <v>10515.1</v>
      </c>
      <c r="D638" s="24" t="s">
        <v>914</v>
      </c>
    </row>
    <row r="639" spans="1:4">
      <c r="A639" s="32">
        <v>43857.641319444447</v>
      </c>
      <c r="B639" s="24" t="s">
        <v>185</v>
      </c>
      <c r="C639" s="30">
        <v>30229.200000000001</v>
      </c>
      <c r="D639" s="24" t="s">
        <v>915</v>
      </c>
    </row>
    <row r="640" spans="1:4" ht="22.5">
      <c r="A640" s="32">
        <v>43857.490914351853</v>
      </c>
      <c r="B640" s="24" t="s">
        <v>186</v>
      </c>
      <c r="C640" s="29">
        <v>54696.24</v>
      </c>
      <c r="D640" s="24" t="s">
        <v>916</v>
      </c>
    </row>
    <row r="641" spans="1:4">
      <c r="A641" s="32">
        <v>43857.53261574074</v>
      </c>
      <c r="B641" s="24" t="s">
        <v>184</v>
      </c>
      <c r="C641" s="29">
        <v>86315.45</v>
      </c>
      <c r="D641" s="24" t="s">
        <v>917</v>
      </c>
    </row>
    <row r="642" spans="1:4">
      <c r="A642" s="32">
        <v>43858.793240740742</v>
      </c>
      <c r="B642" s="24" t="s">
        <v>918</v>
      </c>
      <c r="C642" s="26">
        <v>41</v>
      </c>
      <c r="D642" s="24" t="s">
        <v>103</v>
      </c>
    </row>
    <row r="643" spans="1:4">
      <c r="A643" s="32">
        <v>43858.549247685187</v>
      </c>
      <c r="B643" s="24" t="s">
        <v>919</v>
      </c>
      <c r="C643" s="26">
        <v>50</v>
      </c>
      <c r="D643" s="24" t="s">
        <v>103</v>
      </c>
    </row>
    <row r="644" spans="1:4">
      <c r="A644" s="32">
        <v>43858.504571759258</v>
      </c>
      <c r="B644" s="24" t="s">
        <v>920</v>
      </c>
      <c r="C644" s="25">
        <v>58.69</v>
      </c>
      <c r="D644" s="24" t="s">
        <v>103</v>
      </c>
    </row>
    <row r="645" spans="1:4">
      <c r="A645" s="32">
        <v>43858.072314814817</v>
      </c>
      <c r="B645" s="24" t="s">
        <v>306</v>
      </c>
      <c r="C645" s="26">
        <v>100</v>
      </c>
      <c r="D645" s="24" t="s">
        <v>103</v>
      </c>
    </row>
    <row r="646" spans="1:4">
      <c r="A646" s="32">
        <v>43858.337048611109</v>
      </c>
      <c r="B646" s="24" t="s">
        <v>485</v>
      </c>
      <c r="C646" s="26">
        <v>100</v>
      </c>
      <c r="D646" s="24" t="s">
        <v>103</v>
      </c>
    </row>
    <row r="647" spans="1:4">
      <c r="A647" s="32">
        <v>43858.337060185186</v>
      </c>
      <c r="B647" s="24" t="s">
        <v>921</v>
      </c>
      <c r="C647" s="26">
        <v>200</v>
      </c>
      <c r="D647" s="24" t="s">
        <v>103</v>
      </c>
    </row>
    <row r="648" spans="1:4">
      <c r="A648" s="32">
        <v>43858.337060185186</v>
      </c>
      <c r="B648" s="24" t="s">
        <v>212</v>
      </c>
      <c r="C648" s="26">
        <v>200</v>
      </c>
      <c r="D648" s="24" t="s">
        <v>103</v>
      </c>
    </row>
    <row r="649" spans="1:4">
      <c r="A649" s="32">
        <v>43858.632754629631</v>
      </c>
      <c r="B649" s="24" t="s">
        <v>2198</v>
      </c>
      <c r="C649" s="26">
        <v>200</v>
      </c>
      <c r="D649" s="24" t="s">
        <v>103</v>
      </c>
    </row>
    <row r="650" spans="1:4">
      <c r="A650" s="32">
        <v>43858.752743055556</v>
      </c>
      <c r="B650" s="24" t="s">
        <v>486</v>
      </c>
      <c r="C650" s="26">
        <v>200</v>
      </c>
      <c r="D650" s="24" t="s">
        <v>103</v>
      </c>
    </row>
    <row r="651" spans="1:4">
      <c r="A651" s="32">
        <v>43858.793229166666</v>
      </c>
      <c r="B651" s="24" t="s">
        <v>416</v>
      </c>
      <c r="C651" s="26">
        <v>200</v>
      </c>
      <c r="D651" s="24" t="s">
        <v>103</v>
      </c>
    </row>
    <row r="652" spans="1:4">
      <c r="A652" s="32">
        <v>43858.296226851853</v>
      </c>
      <c r="B652" s="24" t="s">
        <v>282</v>
      </c>
      <c r="C652" s="26">
        <v>300</v>
      </c>
      <c r="D652" s="24" t="s">
        <v>103</v>
      </c>
    </row>
    <row r="653" spans="1:4">
      <c r="A653" s="32">
        <v>43858.420219907406</v>
      </c>
      <c r="B653" s="24" t="s">
        <v>289</v>
      </c>
      <c r="C653" s="26">
        <v>300</v>
      </c>
      <c r="D653" s="24" t="s">
        <v>103</v>
      </c>
    </row>
    <row r="654" spans="1:4">
      <c r="A654" s="32">
        <v>43858.549247685187</v>
      </c>
      <c r="B654" s="24" t="s">
        <v>105</v>
      </c>
      <c r="C654" s="26">
        <v>300</v>
      </c>
      <c r="D654" s="24" t="s">
        <v>103</v>
      </c>
    </row>
    <row r="655" spans="1:4">
      <c r="A655" s="32">
        <v>43858.210821759261</v>
      </c>
      <c r="B655" s="24" t="s">
        <v>480</v>
      </c>
      <c r="C655" s="26">
        <v>500</v>
      </c>
      <c r="D655" s="24" t="s">
        <v>103</v>
      </c>
    </row>
    <row r="656" spans="1:4">
      <c r="A656" s="32">
        <v>43858.584722222222</v>
      </c>
      <c r="B656" s="24" t="s">
        <v>239</v>
      </c>
      <c r="C656" s="25">
        <v>795.97</v>
      </c>
      <c r="D656" s="24" t="s">
        <v>103</v>
      </c>
    </row>
    <row r="657" spans="1:4">
      <c r="A657" s="32">
        <v>43858.504583333335</v>
      </c>
      <c r="B657" s="24" t="s">
        <v>922</v>
      </c>
      <c r="C657" s="28">
        <v>3000</v>
      </c>
      <c r="D657" s="24" t="s">
        <v>103</v>
      </c>
    </row>
    <row r="658" spans="1:4">
      <c r="A658" s="32">
        <v>43858.584548611114</v>
      </c>
      <c r="B658" s="24" t="s">
        <v>239</v>
      </c>
      <c r="C658" s="29">
        <v>4243.42</v>
      </c>
      <c r="D658" s="24" t="s">
        <v>103</v>
      </c>
    </row>
    <row r="659" spans="1:4">
      <c r="A659" s="32">
        <v>43858.584432870368</v>
      </c>
      <c r="B659" s="24" t="s">
        <v>239</v>
      </c>
      <c r="C659" s="30">
        <v>5706.1</v>
      </c>
      <c r="D659" s="24" t="s">
        <v>103</v>
      </c>
    </row>
    <row r="660" spans="1:4">
      <c r="A660" s="32">
        <v>43858.573263888888</v>
      </c>
      <c r="B660" s="24" t="s">
        <v>185</v>
      </c>
      <c r="C660" s="28">
        <v>12636</v>
      </c>
      <c r="D660" s="24" t="s">
        <v>923</v>
      </c>
    </row>
    <row r="661" spans="1:4">
      <c r="A661" s="32">
        <v>43858.482210648152</v>
      </c>
      <c r="B661" s="24" t="s">
        <v>184</v>
      </c>
      <c r="C661" s="29">
        <v>21579.75</v>
      </c>
      <c r="D661" s="24" t="s">
        <v>924</v>
      </c>
    </row>
    <row r="662" spans="1:4">
      <c r="A662" s="32">
        <v>43858.584606481483</v>
      </c>
      <c r="B662" s="60" t="s">
        <v>239</v>
      </c>
      <c r="C662" s="29">
        <v>21901.11</v>
      </c>
      <c r="D662" s="60" t="s">
        <v>103</v>
      </c>
    </row>
    <row r="663" spans="1:4">
      <c r="A663" s="32">
        <v>43859.713171296295</v>
      </c>
      <c r="B663" s="24" t="s">
        <v>925</v>
      </c>
      <c r="C663" s="26">
        <v>50</v>
      </c>
      <c r="D663" s="24" t="s">
        <v>103</v>
      </c>
    </row>
    <row r="664" spans="1:4">
      <c r="A664" s="32">
        <v>43859.873784722222</v>
      </c>
      <c r="B664" s="24" t="s">
        <v>926</v>
      </c>
      <c r="C664" s="26">
        <v>60</v>
      </c>
      <c r="D664" s="24" t="s">
        <v>103</v>
      </c>
    </row>
    <row r="665" spans="1:4">
      <c r="A665" s="32">
        <v>43859.073680555557</v>
      </c>
      <c r="B665" s="24" t="s">
        <v>241</v>
      </c>
      <c r="C665" s="26">
        <v>100</v>
      </c>
      <c r="D665" s="24" t="s">
        <v>103</v>
      </c>
    </row>
    <row r="666" spans="1:4">
      <c r="A666" s="32">
        <v>43859.25675925926</v>
      </c>
      <c r="B666" s="24" t="s">
        <v>280</v>
      </c>
      <c r="C666" s="26">
        <v>100</v>
      </c>
      <c r="D666" s="24" t="s">
        <v>103</v>
      </c>
    </row>
    <row r="667" spans="1:4">
      <c r="A667" s="32">
        <v>43859.596944444442</v>
      </c>
      <c r="B667" s="24" t="s">
        <v>927</v>
      </c>
      <c r="C667" s="26">
        <v>100</v>
      </c>
      <c r="D667" s="24" t="s">
        <v>103</v>
      </c>
    </row>
    <row r="668" spans="1:4">
      <c r="A668" s="32">
        <v>43859.335358796299</v>
      </c>
      <c r="B668" s="24" t="s">
        <v>415</v>
      </c>
      <c r="C668" s="26">
        <v>150</v>
      </c>
      <c r="D668" s="24" t="s">
        <v>103</v>
      </c>
    </row>
    <row r="669" spans="1:4">
      <c r="A669" s="32">
        <v>43859.713148148148</v>
      </c>
      <c r="B669" s="24" t="s">
        <v>928</v>
      </c>
      <c r="C669" s="26">
        <v>200</v>
      </c>
      <c r="D669" s="24" t="s">
        <v>103</v>
      </c>
    </row>
    <row r="670" spans="1:4">
      <c r="A670" s="32">
        <v>43859.795092592591</v>
      </c>
      <c r="B670" s="24" t="s">
        <v>929</v>
      </c>
      <c r="C670" s="26">
        <v>200</v>
      </c>
      <c r="D670" s="24" t="s">
        <v>103</v>
      </c>
    </row>
    <row r="671" spans="1:4">
      <c r="A671" s="32">
        <v>43859.335347222222</v>
      </c>
      <c r="B671" s="24" t="s">
        <v>930</v>
      </c>
      <c r="C671" s="26">
        <v>300</v>
      </c>
      <c r="D671" s="24" t="s">
        <v>103</v>
      </c>
    </row>
    <row r="672" spans="1:4">
      <c r="A672" s="32">
        <v>43859.073692129627</v>
      </c>
      <c r="B672" s="24" t="s">
        <v>157</v>
      </c>
      <c r="C672" s="26">
        <v>350</v>
      </c>
      <c r="D672" s="24" t="s">
        <v>103</v>
      </c>
    </row>
    <row r="673" spans="1:4">
      <c r="A673" s="32">
        <v>43859.816111111111</v>
      </c>
      <c r="B673" s="24" t="s">
        <v>931</v>
      </c>
      <c r="C673" s="26">
        <v>500</v>
      </c>
      <c r="D673" s="24" t="s">
        <v>103</v>
      </c>
    </row>
    <row r="674" spans="1:4">
      <c r="A674" s="32">
        <v>43859.835266203707</v>
      </c>
      <c r="B674" s="24" t="s">
        <v>484</v>
      </c>
      <c r="C674" s="26">
        <v>500</v>
      </c>
      <c r="D674" s="24" t="s">
        <v>103</v>
      </c>
    </row>
    <row r="675" spans="1:4">
      <c r="A675" s="32">
        <v>43859.913252314815</v>
      </c>
      <c r="B675" s="24" t="s">
        <v>488</v>
      </c>
      <c r="C675" s="26">
        <v>600</v>
      </c>
      <c r="D675" s="24" t="s">
        <v>103</v>
      </c>
    </row>
    <row r="676" spans="1:4">
      <c r="A676" s="32">
        <v>43859.873784722222</v>
      </c>
      <c r="B676" s="24" t="s">
        <v>932</v>
      </c>
      <c r="C676" s="28">
        <v>1000</v>
      </c>
      <c r="D676" s="24" t="s">
        <v>103</v>
      </c>
    </row>
    <row r="677" spans="1:4">
      <c r="A677" s="32">
        <v>43859.795081018521</v>
      </c>
      <c r="B677" s="24" t="s">
        <v>436</v>
      </c>
      <c r="C677" s="28">
        <v>2500</v>
      </c>
      <c r="D677" s="24" t="s">
        <v>103</v>
      </c>
    </row>
    <row r="678" spans="1:4">
      <c r="A678" s="32">
        <v>43859.713159722225</v>
      </c>
      <c r="B678" s="24" t="s">
        <v>431</v>
      </c>
      <c r="C678" s="28">
        <v>5000</v>
      </c>
      <c r="D678" s="24" t="s">
        <v>103</v>
      </c>
    </row>
    <row r="679" spans="1:4">
      <c r="A679" s="32">
        <v>43859.578657407408</v>
      </c>
      <c r="B679" s="24" t="s">
        <v>185</v>
      </c>
      <c r="C679" s="30">
        <v>8553.6</v>
      </c>
      <c r="D679" s="24" t="s">
        <v>933</v>
      </c>
    </row>
    <row r="680" spans="1:4">
      <c r="A680" s="32">
        <v>43859.488865740743</v>
      </c>
      <c r="B680" s="24" t="s">
        <v>184</v>
      </c>
      <c r="C680" s="30">
        <v>12897.5</v>
      </c>
      <c r="D680" s="24" t="s">
        <v>934</v>
      </c>
    </row>
    <row r="681" spans="1:4" ht="22.5">
      <c r="A681" s="32">
        <v>43859.489976851852</v>
      </c>
      <c r="B681" s="24" t="s">
        <v>186</v>
      </c>
      <c r="C681" s="29">
        <v>54594.239999999998</v>
      </c>
      <c r="D681" s="24" t="s">
        <v>935</v>
      </c>
    </row>
    <row r="682" spans="1:4">
      <c r="A682" s="32">
        <v>43859.505358796298</v>
      </c>
      <c r="B682" s="24" t="s">
        <v>936</v>
      </c>
      <c r="C682" s="29">
        <v>992792.23</v>
      </c>
      <c r="D682" s="24" t="s">
        <v>103</v>
      </c>
    </row>
    <row r="683" spans="1:4">
      <c r="A683" s="32">
        <v>43860.064571759256</v>
      </c>
      <c r="B683" s="24" t="s">
        <v>256</v>
      </c>
      <c r="C683" s="26">
        <v>50</v>
      </c>
      <c r="D683" s="24" t="s">
        <v>103</v>
      </c>
    </row>
    <row r="684" spans="1:4">
      <c r="A684" s="32">
        <v>43860.249803240738</v>
      </c>
      <c r="B684" s="24" t="s">
        <v>454</v>
      </c>
      <c r="C684" s="26">
        <v>100</v>
      </c>
      <c r="D684" s="24" t="s">
        <v>103</v>
      </c>
    </row>
    <row r="685" spans="1:4">
      <c r="A685" s="32">
        <v>43860.377685185187</v>
      </c>
      <c r="B685" s="24" t="s">
        <v>937</v>
      </c>
      <c r="C685" s="26">
        <v>100</v>
      </c>
      <c r="D685" s="24" t="s">
        <v>103</v>
      </c>
    </row>
    <row r="686" spans="1:4">
      <c r="A686" s="32">
        <v>43860.643541666665</v>
      </c>
      <c r="B686" s="24" t="s">
        <v>199</v>
      </c>
      <c r="C686" s="26">
        <v>100</v>
      </c>
      <c r="D686" s="24" t="s">
        <v>103</v>
      </c>
    </row>
    <row r="687" spans="1:4">
      <c r="A687" s="32">
        <v>43860.710150462961</v>
      </c>
      <c r="B687" s="24" t="s">
        <v>141</v>
      </c>
      <c r="C687" s="26">
        <v>100</v>
      </c>
      <c r="D687" s="24" t="s">
        <v>103</v>
      </c>
    </row>
    <row r="688" spans="1:4">
      <c r="A688" s="32">
        <v>43860.797430555554</v>
      </c>
      <c r="B688" s="24" t="s">
        <v>172</v>
      </c>
      <c r="C688" s="26">
        <v>100</v>
      </c>
      <c r="D688" s="24" t="s">
        <v>103</v>
      </c>
    </row>
    <row r="689" spans="1:4">
      <c r="A689" s="32">
        <v>43860.643553240741</v>
      </c>
      <c r="B689" s="24" t="s">
        <v>189</v>
      </c>
      <c r="C689" s="25">
        <v>163.83000000000001</v>
      </c>
      <c r="D689" s="24" t="s">
        <v>103</v>
      </c>
    </row>
    <row r="690" spans="1:4">
      <c r="A690" s="32">
        <v>43860.20894675926</v>
      </c>
      <c r="B690" s="24" t="s">
        <v>104</v>
      </c>
      <c r="C690" s="26">
        <v>200</v>
      </c>
      <c r="D690" s="24" t="s">
        <v>103</v>
      </c>
    </row>
    <row r="691" spans="1:4">
      <c r="A691" s="32">
        <v>43860.432164351849</v>
      </c>
      <c r="B691" s="24" t="s">
        <v>938</v>
      </c>
      <c r="C691" s="26">
        <v>200</v>
      </c>
      <c r="D691" s="24" t="s">
        <v>103</v>
      </c>
    </row>
    <row r="692" spans="1:4">
      <c r="A692" s="32">
        <v>43860.835601851853</v>
      </c>
      <c r="B692" s="24" t="s">
        <v>939</v>
      </c>
      <c r="C692" s="26">
        <v>200</v>
      </c>
      <c r="D692" s="24" t="s">
        <v>103</v>
      </c>
    </row>
    <row r="693" spans="1:4">
      <c r="A693" s="32">
        <v>43860.915069444447</v>
      </c>
      <c r="B693" s="24" t="s">
        <v>166</v>
      </c>
      <c r="C693" s="26">
        <v>200</v>
      </c>
      <c r="D693" s="24" t="s">
        <v>103</v>
      </c>
    </row>
    <row r="694" spans="1:4">
      <c r="A694" s="32">
        <v>43860.835590277777</v>
      </c>
      <c r="B694" s="24" t="s">
        <v>940</v>
      </c>
      <c r="C694" s="26">
        <v>240</v>
      </c>
      <c r="D694" s="24" t="s">
        <v>103</v>
      </c>
    </row>
    <row r="695" spans="1:4">
      <c r="A695" s="32">
        <v>43860.672361111108</v>
      </c>
      <c r="B695" s="24" t="s">
        <v>941</v>
      </c>
      <c r="C695" s="25">
        <v>254.27</v>
      </c>
      <c r="D695" s="24" t="s">
        <v>103</v>
      </c>
    </row>
    <row r="696" spans="1:4">
      <c r="A696" s="32">
        <v>43860.3356712963</v>
      </c>
      <c r="B696" s="24" t="s">
        <v>116</v>
      </c>
      <c r="C696" s="26">
        <v>300</v>
      </c>
      <c r="D696" s="24" t="s">
        <v>103</v>
      </c>
    </row>
    <row r="697" spans="1:4">
      <c r="A697" s="32">
        <v>43860.710162037038</v>
      </c>
      <c r="B697" s="24" t="s">
        <v>292</v>
      </c>
      <c r="C697" s="26">
        <v>300</v>
      </c>
      <c r="D697" s="24" t="s">
        <v>103</v>
      </c>
    </row>
    <row r="698" spans="1:4">
      <c r="A698" s="32">
        <v>43860.797442129631</v>
      </c>
      <c r="B698" s="24" t="s">
        <v>118</v>
      </c>
      <c r="C698" s="26">
        <v>500</v>
      </c>
      <c r="D698" s="24" t="s">
        <v>103</v>
      </c>
    </row>
    <row r="699" spans="1:4">
      <c r="A699" s="32">
        <v>43860.335659722223</v>
      </c>
      <c r="B699" s="24" t="s">
        <v>421</v>
      </c>
      <c r="C699" s="28">
        <v>1000</v>
      </c>
      <c r="D699" s="24" t="s">
        <v>103</v>
      </c>
    </row>
    <row r="700" spans="1:4">
      <c r="A700" s="32">
        <v>43860.752916666665</v>
      </c>
      <c r="B700" s="24" t="s">
        <v>257</v>
      </c>
      <c r="C700" s="28">
        <v>1000</v>
      </c>
      <c r="D700" s="24" t="s">
        <v>103</v>
      </c>
    </row>
    <row r="701" spans="1:4">
      <c r="A701" s="32">
        <v>43860.87222222222</v>
      </c>
      <c r="B701" s="24" t="s">
        <v>120</v>
      </c>
      <c r="C701" s="28">
        <v>1000</v>
      </c>
      <c r="D701" s="24" t="s">
        <v>103</v>
      </c>
    </row>
    <row r="702" spans="1:4">
      <c r="A702" s="32">
        <v>43860.419386574074</v>
      </c>
      <c r="B702" s="24" t="s">
        <v>942</v>
      </c>
      <c r="C702" s="28">
        <v>2000</v>
      </c>
      <c r="D702" s="24" t="s">
        <v>103</v>
      </c>
    </row>
    <row r="703" spans="1:4">
      <c r="A703" s="32">
        <v>43860.797442129631</v>
      </c>
      <c r="B703" s="24" t="s">
        <v>313</v>
      </c>
      <c r="C703" s="28">
        <v>2500</v>
      </c>
      <c r="D703" s="24" t="s">
        <v>103</v>
      </c>
    </row>
    <row r="704" spans="1:4">
      <c r="A704" s="32">
        <v>43860.672337962962</v>
      </c>
      <c r="B704" s="24" t="s">
        <v>943</v>
      </c>
      <c r="C704" s="28">
        <v>5000</v>
      </c>
      <c r="D704" s="24" t="s">
        <v>103</v>
      </c>
    </row>
    <row r="705" spans="1:4">
      <c r="A705" s="39">
        <v>43860.636712962762</v>
      </c>
      <c r="B705" s="44" t="s">
        <v>966</v>
      </c>
      <c r="C705" s="45">
        <v>5000</v>
      </c>
      <c r="D705" s="43" t="s">
        <v>968</v>
      </c>
    </row>
    <row r="706" spans="1:4">
      <c r="A706" s="32">
        <v>43860.539189814815</v>
      </c>
      <c r="B706" s="24" t="s">
        <v>187</v>
      </c>
      <c r="C706" s="28">
        <v>6297</v>
      </c>
      <c r="D706" s="40" t="s">
        <v>234</v>
      </c>
    </row>
    <row r="707" spans="1:4">
      <c r="A707" s="32">
        <v>43860.572696759256</v>
      </c>
      <c r="B707" s="24" t="s">
        <v>185</v>
      </c>
      <c r="C707" s="29">
        <v>9758.8799999999992</v>
      </c>
      <c r="D707" s="24" t="s">
        <v>944</v>
      </c>
    </row>
    <row r="708" spans="1:4">
      <c r="A708" s="32">
        <v>43860.484166666669</v>
      </c>
      <c r="B708" s="24" t="s">
        <v>186</v>
      </c>
      <c r="C708" s="29">
        <v>14989.56</v>
      </c>
      <c r="D708" s="24" t="s">
        <v>945</v>
      </c>
    </row>
    <row r="709" spans="1:4">
      <c r="A709" s="32">
        <v>43860.488136574073</v>
      </c>
      <c r="B709" s="24" t="s">
        <v>184</v>
      </c>
      <c r="C709" s="29">
        <v>21369.13</v>
      </c>
      <c r="D709" s="24" t="s">
        <v>946</v>
      </c>
    </row>
    <row r="710" spans="1:4">
      <c r="A710" s="32">
        <v>43861.420717592591</v>
      </c>
      <c r="B710" s="24" t="s">
        <v>446</v>
      </c>
      <c r="C710" s="25">
        <v>0.57999999999999996</v>
      </c>
      <c r="D710" s="24" t="s">
        <v>103</v>
      </c>
    </row>
    <row r="711" spans="1:4">
      <c r="A711" s="32">
        <v>43861.912245370368</v>
      </c>
      <c r="B711" s="24" t="s">
        <v>458</v>
      </c>
      <c r="C711" s="26">
        <v>6</v>
      </c>
      <c r="D711" s="24" t="s">
        <v>103</v>
      </c>
    </row>
    <row r="712" spans="1:4">
      <c r="A712" s="32">
        <v>43861.336412037039</v>
      </c>
      <c r="B712" s="24" t="s">
        <v>476</v>
      </c>
      <c r="C712" s="26">
        <v>50</v>
      </c>
      <c r="D712" s="24" t="s">
        <v>103</v>
      </c>
    </row>
    <row r="713" spans="1:4">
      <c r="A713" s="32">
        <v>43861.392407407409</v>
      </c>
      <c r="B713" s="24" t="s">
        <v>334</v>
      </c>
      <c r="C713" s="26">
        <v>50</v>
      </c>
      <c r="D713" s="24" t="s">
        <v>103</v>
      </c>
    </row>
    <row r="714" spans="1:4">
      <c r="A714" s="32">
        <v>43861.303749999999</v>
      </c>
      <c r="B714" s="24" t="s">
        <v>427</v>
      </c>
      <c r="C714" s="26">
        <v>100</v>
      </c>
      <c r="D714" s="24" t="s">
        <v>103</v>
      </c>
    </row>
    <row r="715" spans="1:4">
      <c r="A715" s="32">
        <v>43861.754791666666</v>
      </c>
      <c r="B715" s="24" t="s">
        <v>947</v>
      </c>
      <c r="C715" s="26">
        <v>100</v>
      </c>
      <c r="D715" s="24" t="s">
        <v>103</v>
      </c>
    </row>
    <row r="716" spans="1:4">
      <c r="A716" s="32">
        <v>43861.420694444445</v>
      </c>
      <c r="B716" s="24" t="s">
        <v>948</v>
      </c>
      <c r="C716" s="26">
        <v>300</v>
      </c>
      <c r="D716" s="24" t="s">
        <v>103</v>
      </c>
    </row>
    <row r="717" spans="1:4">
      <c r="A717" s="32">
        <v>43861.550162037034</v>
      </c>
      <c r="B717" s="24" t="s">
        <v>194</v>
      </c>
      <c r="C717" s="26">
        <v>300</v>
      </c>
      <c r="D717" s="24" t="s">
        <v>103</v>
      </c>
    </row>
    <row r="718" spans="1:4">
      <c r="A718" s="32">
        <v>43861.794756944444</v>
      </c>
      <c r="B718" s="24" t="s">
        <v>285</v>
      </c>
      <c r="C718" s="26">
        <v>300</v>
      </c>
      <c r="D718" s="24" t="s">
        <v>103</v>
      </c>
    </row>
    <row r="719" spans="1:4">
      <c r="A719" s="32">
        <v>43861.085856481484</v>
      </c>
      <c r="B719" s="24" t="s">
        <v>949</v>
      </c>
      <c r="C719" s="26">
        <v>500</v>
      </c>
      <c r="D719" s="24" t="s">
        <v>103</v>
      </c>
    </row>
    <row r="720" spans="1:4">
      <c r="A720" s="32">
        <v>43861.550127314818</v>
      </c>
      <c r="B720" s="24" t="s">
        <v>950</v>
      </c>
      <c r="C720" s="26">
        <v>500</v>
      </c>
      <c r="D720" s="24" t="s">
        <v>103</v>
      </c>
    </row>
    <row r="721" spans="1:4">
      <c r="A721" s="32">
        <v>43861.634039351855</v>
      </c>
      <c r="B721" s="24" t="s">
        <v>307</v>
      </c>
      <c r="C721" s="26">
        <v>500</v>
      </c>
      <c r="D721" s="24" t="s">
        <v>103</v>
      </c>
    </row>
    <row r="722" spans="1:4">
      <c r="A722" s="32">
        <v>43861.074594907404</v>
      </c>
      <c r="B722" s="24" t="s">
        <v>139</v>
      </c>
      <c r="C722" s="28">
        <v>1000</v>
      </c>
      <c r="D722" s="24" t="s">
        <v>103</v>
      </c>
    </row>
    <row r="723" spans="1:4">
      <c r="A723" s="32">
        <v>43861.550150462965</v>
      </c>
      <c r="B723" s="24" t="s">
        <v>951</v>
      </c>
      <c r="C723" s="28">
        <v>1000</v>
      </c>
      <c r="D723" s="24" t="s">
        <v>103</v>
      </c>
    </row>
    <row r="724" spans="1:4">
      <c r="A724" s="32">
        <v>43861.684490740743</v>
      </c>
      <c r="B724" s="24" t="s">
        <v>443</v>
      </c>
      <c r="C724" s="28">
        <v>1000</v>
      </c>
      <c r="D724" s="24" t="s">
        <v>103</v>
      </c>
    </row>
    <row r="725" spans="1:4">
      <c r="A725" s="32">
        <v>43861.794756944444</v>
      </c>
      <c r="B725" s="24" t="s">
        <v>460</v>
      </c>
      <c r="C725" s="28">
        <v>1000</v>
      </c>
      <c r="D725" s="24" t="s">
        <v>103</v>
      </c>
    </row>
    <row r="726" spans="1:4">
      <c r="A726" s="32">
        <v>43861.392418981479</v>
      </c>
      <c r="B726" s="24" t="s">
        <v>311</v>
      </c>
      <c r="C726" s="28">
        <v>1320</v>
      </c>
      <c r="D726" s="24" t="s">
        <v>103</v>
      </c>
    </row>
    <row r="727" spans="1:4">
      <c r="A727" s="32">
        <v>43861.420706018522</v>
      </c>
      <c r="B727" s="24" t="s">
        <v>246</v>
      </c>
      <c r="C727" s="28">
        <v>2000</v>
      </c>
      <c r="D727" s="24" t="s">
        <v>103</v>
      </c>
    </row>
    <row r="728" spans="1:4">
      <c r="A728" s="32">
        <v>43861.711886574078</v>
      </c>
      <c r="B728" s="24" t="s">
        <v>952</v>
      </c>
      <c r="C728" s="28">
        <v>3000</v>
      </c>
      <c r="D728" s="24" t="s">
        <v>103</v>
      </c>
    </row>
    <row r="729" spans="1:4">
      <c r="A729" s="32">
        <v>43861.572152777779</v>
      </c>
      <c r="B729" s="24" t="s">
        <v>185</v>
      </c>
      <c r="C729" s="29">
        <v>9853.17</v>
      </c>
      <c r="D729" s="24" t="s">
        <v>953</v>
      </c>
    </row>
    <row r="730" spans="1:4">
      <c r="A730" s="32">
        <v>43861.46837962963</v>
      </c>
      <c r="B730" s="24" t="s">
        <v>954</v>
      </c>
      <c r="C730" s="28">
        <v>10000</v>
      </c>
      <c r="D730" s="24" t="s">
        <v>103</v>
      </c>
    </row>
    <row r="731" spans="1:4">
      <c r="A731" s="32">
        <v>43861.493009259262</v>
      </c>
      <c r="B731" s="24" t="s">
        <v>186</v>
      </c>
      <c r="C731" s="30">
        <v>12155.2</v>
      </c>
      <c r="D731" s="24" t="s">
        <v>955</v>
      </c>
    </row>
    <row r="732" spans="1:4" ht="22.5">
      <c r="A732" s="32">
        <v>43861.666238425925</v>
      </c>
      <c r="B732" s="24" t="s">
        <v>956</v>
      </c>
      <c r="C732" s="28">
        <v>12280</v>
      </c>
      <c r="D732" s="24" t="s">
        <v>957</v>
      </c>
    </row>
    <row r="733" spans="1:4">
      <c r="A733" s="32">
        <v>43861.492013888892</v>
      </c>
      <c r="B733" s="24" t="s">
        <v>184</v>
      </c>
      <c r="C733" s="29">
        <v>18820.66</v>
      </c>
      <c r="D733" s="24" t="s">
        <v>958</v>
      </c>
    </row>
    <row r="734" spans="1:4">
      <c r="A734" s="32">
        <v>43861.432847222219</v>
      </c>
      <c r="B734" s="24" t="s">
        <v>328</v>
      </c>
      <c r="C734" s="28">
        <v>20000</v>
      </c>
      <c r="D734" s="24" t="s">
        <v>959</v>
      </c>
    </row>
    <row r="735" spans="1:4">
      <c r="A735" s="32">
        <v>43861.392314814817</v>
      </c>
      <c r="B735" s="24" t="s">
        <v>340</v>
      </c>
      <c r="C735" s="28">
        <v>30000</v>
      </c>
      <c r="D735" s="24" t="s">
        <v>960</v>
      </c>
    </row>
    <row r="736" spans="1:4">
      <c r="A736" s="32">
        <v>43861.423055555555</v>
      </c>
      <c r="B736" s="24" t="s">
        <v>499</v>
      </c>
      <c r="C736" s="28">
        <v>30000</v>
      </c>
      <c r="D736" s="24" t="s">
        <v>961</v>
      </c>
    </row>
    <row r="737" spans="1:4">
      <c r="A737" s="35">
        <v>43861.435972222222</v>
      </c>
      <c r="B737" s="36" t="s">
        <v>962</v>
      </c>
      <c r="C737" s="37">
        <v>40000</v>
      </c>
      <c r="D737" s="36" t="s">
        <v>963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1"/>
  <sheetViews>
    <sheetView workbookViewId="0">
      <selection activeCell="F735" sqref="F735"/>
    </sheetView>
  </sheetViews>
  <sheetFormatPr defaultColWidth="8.6640625" defaultRowHeight="11.25"/>
  <cols>
    <col min="1" max="1" width="10.1640625" bestFit="1" customWidth="1"/>
    <col min="2" max="2" width="25.6640625" style="11" customWidth="1"/>
    <col min="3" max="3" width="23" customWidth="1"/>
    <col min="4" max="4" width="16.5" customWidth="1"/>
    <col min="5" max="5" width="17.5" customWidth="1"/>
    <col min="6" max="6" width="27" customWidth="1"/>
    <col min="7" max="7" width="8.6640625" customWidth="1"/>
    <col min="8" max="8" width="11.6640625" customWidth="1"/>
    <col min="9" max="9" width="10.6640625" customWidth="1"/>
  </cols>
  <sheetData>
    <row r="1" spans="1:6" ht="15.75">
      <c r="A1" s="71" t="s">
        <v>965</v>
      </c>
      <c r="B1" s="71"/>
      <c r="C1" s="71"/>
      <c r="D1" s="71"/>
      <c r="E1" s="71"/>
      <c r="F1" s="71"/>
    </row>
    <row r="2" spans="1:6" ht="12.75">
      <c r="A2" s="72" t="s">
        <v>4</v>
      </c>
      <c r="B2" s="72"/>
      <c r="C2" s="72"/>
      <c r="D2" s="72"/>
      <c r="E2" s="72"/>
      <c r="F2" s="72"/>
    </row>
    <row r="3" spans="1:6" ht="12.75">
      <c r="A3" s="73" t="s">
        <v>1</v>
      </c>
      <c r="B3" s="73"/>
      <c r="C3" s="73"/>
      <c r="D3" s="73"/>
      <c r="E3" s="74">
        <f>SUM(E6:E1461)</f>
        <v>993651.39799999748</v>
      </c>
      <c r="F3" s="74"/>
    </row>
    <row r="5" spans="1:6" ht="31.5">
      <c r="A5" s="1" t="s">
        <v>3</v>
      </c>
      <c r="B5" s="23" t="s">
        <v>13</v>
      </c>
      <c r="C5" s="1" t="s">
        <v>5</v>
      </c>
      <c r="D5" s="1" t="s">
        <v>2</v>
      </c>
      <c r="E5" s="2" t="s">
        <v>6</v>
      </c>
      <c r="F5" s="1" t="s">
        <v>0</v>
      </c>
    </row>
    <row r="6" spans="1:6">
      <c r="A6" s="7">
        <v>43831</v>
      </c>
      <c r="B6" s="13" t="s">
        <v>27</v>
      </c>
      <c r="C6" s="13" t="s">
        <v>2201</v>
      </c>
      <c r="D6" s="14">
        <v>50</v>
      </c>
      <c r="E6" s="14">
        <f>D6-3.9</f>
        <v>46.1</v>
      </c>
      <c r="F6" s="13" t="s">
        <v>7</v>
      </c>
    </row>
    <row r="7" spans="1:6">
      <c r="A7" s="7">
        <v>43831</v>
      </c>
      <c r="B7" s="13" t="s">
        <v>35</v>
      </c>
      <c r="C7" s="13" t="s">
        <v>2201</v>
      </c>
      <c r="D7" s="14">
        <v>100</v>
      </c>
      <c r="E7" s="14">
        <f>D7-3.9</f>
        <v>96.1</v>
      </c>
      <c r="F7" s="13" t="s">
        <v>7</v>
      </c>
    </row>
    <row r="8" spans="1:6">
      <c r="A8" s="7">
        <v>43831</v>
      </c>
      <c r="B8" s="13" t="s">
        <v>385</v>
      </c>
      <c r="C8" s="13" t="s">
        <v>2201</v>
      </c>
      <c r="D8" s="14">
        <v>100</v>
      </c>
      <c r="E8" s="14">
        <f>D8-3.9</f>
        <v>96.1</v>
      </c>
      <c r="F8" s="13" t="s">
        <v>220</v>
      </c>
    </row>
    <row r="9" spans="1:6">
      <c r="A9" s="7">
        <v>43831</v>
      </c>
      <c r="B9" s="13" t="s">
        <v>995</v>
      </c>
      <c r="C9" s="13" t="s">
        <v>2201</v>
      </c>
      <c r="D9" s="14">
        <v>100</v>
      </c>
      <c r="E9" s="14">
        <f>D9-3.9</f>
        <v>96.1</v>
      </c>
      <c r="F9" s="13" t="s">
        <v>17</v>
      </c>
    </row>
    <row r="10" spans="1:6">
      <c r="A10" s="7">
        <v>43831</v>
      </c>
      <c r="B10" s="13" t="s">
        <v>996</v>
      </c>
      <c r="C10" s="13" t="s">
        <v>2201</v>
      </c>
      <c r="D10" s="14">
        <v>200</v>
      </c>
      <c r="E10" s="14">
        <f>D10*0.971</f>
        <v>194.2</v>
      </c>
      <c r="F10" s="13" t="s">
        <v>589</v>
      </c>
    </row>
    <row r="11" spans="1:6">
      <c r="A11" s="7">
        <v>43831</v>
      </c>
      <c r="B11" s="13" t="s">
        <v>377</v>
      </c>
      <c r="C11" s="13" t="s">
        <v>2201</v>
      </c>
      <c r="D11" s="14">
        <v>200</v>
      </c>
      <c r="E11" s="14">
        <f>D11*0.971</f>
        <v>194.2</v>
      </c>
      <c r="F11" s="13" t="s">
        <v>589</v>
      </c>
    </row>
    <row r="12" spans="1:6">
      <c r="A12" s="7">
        <v>43831</v>
      </c>
      <c r="B12" s="13" t="s">
        <v>24</v>
      </c>
      <c r="C12" s="13" t="s">
        <v>2201</v>
      </c>
      <c r="D12" s="14">
        <v>200</v>
      </c>
      <c r="E12" s="14">
        <f>D12*0.971</f>
        <v>194.2</v>
      </c>
      <c r="F12" s="13" t="s">
        <v>19</v>
      </c>
    </row>
    <row r="13" spans="1:6">
      <c r="A13" s="7">
        <v>43831</v>
      </c>
      <c r="B13" s="13" t="s">
        <v>21</v>
      </c>
      <c r="C13" s="13" t="s">
        <v>2201</v>
      </c>
      <c r="D13" s="14">
        <v>200</v>
      </c>
      <c r="E13" s="14">
        <f>D13*0.971</f>
        <v>194.2</v>
      </c>
      <c r="F13" s="13" t="s">
        <v>19</v>
      </c>
    </row>
    <row r="14" spans="1:6">
      <c r="A14" s="7">
        <v>43831</v>
      </c>
      <c r="B14" s="13" t="s">
        <v>35</v>
      </c>
      <c r="C14" s="13" t="s">
        <v>2201</v>
      </c>
      <c r="D14" s="14">
        <v>200</v>
      </c>
      <c r="E14" s="14">
        <f>D14*0.971</f>
        <v>194.2</v>
      </c>
      <c r="F14" s="13" t="s">
        <v>589</v>
      </c>
    </row>
    <row r="15" spans="1:6">
      <c r="A15" s="7">
        <v>43831</v>
      </c>
      <c r="B15" s="13" t="s">
        <v>382</v>
      </c>
      <c r="C15" s="13" t="s">
        <v>8</v>
      </c>
      <c r="D15" s="14">
        <v>200</v>
      </c>
      <c r="E15" s="14">
        <f>D15*0.972</f>
        <v>194.4</v>
      </c>
      <c r="F15" s="13" t="s">
        <v>7</v>
      </c>
    </row>
    <row r="16" spans="1:6">
      <c r="A16" s="7">
        <v>43831</v>
      </c>
      <c r="B16" s="13" t="s">
        <v>94</v>
      </c>
      <c r="C16" s="13" t="s">
        <v>2201</v>
      </c>
      <c r="D16" s="14">
        <v>300</v>
      </c>
      <c r="E16" s="14">
        <f>D16*0.971</f>
        <v>291.3</v>
      </c>
      <c r="F16" s="13" t="s">
        <v>7</v>
      </c>
    </row>
    <row r="17" spans="1:6">
      <c r="A17" s="7">
        <v>43831</v>
      </c>
      <c r="B17" s="13" t="s">
        <v>599</v>
      </c>
      <c r="C17" s="13" t="s">
        <v>2201</v>
      </c>
      <c r="D17" s="14">
        <v>300</v>
      </c>
      <c r="E17" s="14">
        <f>D17*0.971</f>
        <v>291.3</v>
      </c>
      <c r="F17" s="13" t="s">
        <v>97</v>
      </c>
    </row>
    <row r="18" spans="1:6">
      <c r="A18" s="7">
        <v>43831</v>
      </c>
      <c r="B18" s="13" t="s">
        <v>997</v>
      </c>
      <c r="C18" s="13" t="s">
        <v>2201</v>
      </c>
      <c r="D18" s="14">
        <v>500</v>
      </c>
      <c r="E18" s="14">
        <f>D18*0.971</f>
        <v>485.5</v>
      </c>
      <c r="F18" s="13" t="s">
        <v>412</v>
      </c>
    </row>
    <row r="19" spans="1:6">
      <c r="A19" s="7">
        <v>43831</v>
      </c>
      <c r="B19" s="13" t="s">
        <v>58</v>
      </c>
      <c r="C19" s="13" t="s">
        <v>8</v>
      </c>
      <c r="D19" s="14">
        <v>500</v>
      </c>
      <c r="E19" s="14">
        <f>D19*0.972</f>
        <v>486</v>
      </c>
      <c r="F19" s="13" t="s">
        <v>7</v>
      </c>
    </row>
    <row r="20" spans="1:6">
      <c r="A20" s="7">
        <v>43831</v>
      </c>
      <c r="B20" s="13" t="s">
        <v>998</v>
      </c>
      <c r="C20" s="13" t="s">
        <v>2201</v>
      </c>
      <c r="D20" s="14">
        <v>1000</v>
      </c>
      <c r="E20" s="14">
        <f>D20*0.971</f>
        <v>971</v>
      </c>
      <c r="F20" s="13" t="s">
        <v>591</v>
      </c>
    </row>
    <row r="21" spans="1:6">
      <c r="A21" s="7">
        <v>43831</v>
      </c>
      <c r="B21" s="13" t="s">
        <v>623</v>
      </c>
      <c r="C21" s="13" t="s">
        <v>2201</v>
      </c>
      <c r="D21" s="14">
        <v>1000</v>
      </c>
      <c r="E21" s="14">
        <f>D21*0.971</f>
        <v>971</v>
      </c>
      <c r="F21" s="13" t="s">
        <v>7</v>
      </c>
    </row>
    <row r="22" spans="1:6">
      <c r="A22" s="7">
        <v>43831</v>
      </c>
      <c r="B22" s="13" t="s">
        <v>63</v>
      </c>
      <c r="C22" s="13" t="s">
        <v>2201</v>
      </c>
      <c r="D22" s="14">
        <v>1000</v>
      </c>
      <c r="E22" s="14">
        <f>D22*0.971</f>
        <v>971</v>
      </c>
      <c r="F22" s="13" t="s">
        <v>593</v>
      </c>
    </row>
    <row r="23" spans="1:6">
      <c r="A23" s="7">
        <v>43831</v>
      </c>
      <c r="B23" s="13" t="s">
        <v>657</v>
      </c>
      <c r="C23" s="13" t="s">
        <v>8</v>
      </c>
      <c r="D23" s="14">
        <v>1000</v>
      </c>
      <c r="E23" s="14">
        <f>D23*0.972</f>
        <v>972</v>
      </c>
      <c r="F23" s="13" t="s">
        <v>7</v>
      </c>
    </row>
    <row r="24" spans="1:6">
      <c r="A24" s="7">
        <v>43831</v>
      </c>
      <c r="B24" s="13" t="s">
        <v>999</v>
      </c>
      <c r="C24" s="13" t="s">
        <v>2201</v>
      </c>
      <c r="D24" s="14">
        <v>3000</v>
      </c>
      <c r="E24" s="14">
        <f>D24*0.971</f>
        <v>2913</v>
      </c>
      <c r="F24" s="13" t="s">
        <v>34</v>
      </c>
    </row>
    <row r="25" spans="1:6">
      <c r="A25" s="7">
        <v>43832</v>
      </c>
      <c r="B25" s="13" t="s">
        <v>86</v>
      </c>
      <c r="C25" s="13" t="s">
        <v>2201</v>
      </c>
      <c r="D25" s="14">
        <v>100</v>
      </c>
      <c r="E25" s="14">
        <f>D25-3.9</f>
        <v>96.1</v>
      </c>
      <c r="F25" s="13" t="s">
        <v>45</v>
      </c>
    </row>
    <row r="26" spans="1:6">
      <c r="A26" s="7">
        <v>43832</v>
      </c>
      <c r="B26" s="13" t="s">
        <v>35</v>
      </c>
      <c r="C26" s="13" t="s">
        <v>2201</v>
      </c>
      <c r="D26" s="14">
        <v>100</v>
      </c>
      <c r="E26" s="14">
        <f>D26-3.9</f>
        <v>96.1</v>
      </c>
      <c r="F26" s="13" t="s">
        <v>593</v>
      </c>
    </row>
    <row r="27" spans="1:6">
      <c r="A27" s="7">
        <v>43832</v>
      </c>
      <c r="B27" s="13" t="s">
        <v>35</v>
      </c>
      <c r="C27" s="13" t="s">
        <v>2201</v>
      </c>
      <c r="D27" s="14">
        <v>100</v>
      </c>
      <c r="E27" s="14">
        <f>D27-3.9</f>
        <v>96.1</v>
      </c>
      <c r="F27" s="13" t="s">
        <v>412</v>
      </c>
    </row>
    <row r="28" spans="1:6">
      <c r="A28" s="7">
        <v>43832</v>
      </c>
      <c r="B28" s="13" t="s">
        <v>9</v>
      </c>
      <c r="C28" s="13" t="s">
        <v>2201</v>
      </c>
      <c r="D28" s="14">
        <v>200</v>
      </c>
      <c r="E28" s="14">
        <f>D28*0.971</f>
        <v>194.2</v>
      </c>
      <c r="F28" s="13" t="s">
        <v>7</v>
      </c>
    </row>
    <row r="29" spans="1:6">
      <c r="A29" s="7">
        <v>43832</v>
      </c>
      <c r="B29" s="13" t="s">
        <v>76</v>
      </c>
      <c r="C29" s="13" t="s">
        <v>2201</v>
      </c>
      <c r="D29" s="14">
        <v>200</v>
      </c>
      <c r="E29" s="14">
        <f>D29*0.971</f>
        <v>194.2</v>
      </c>
      <c r="F29" s="13" t="s">
        <v>7</v>
      </c>
    </row>
    <row r="30" spans="1:6">
      <c r="A30" s="7">
        <v>43832</v>
      </c>
      <c r="B30" s="13" t="s">
        <v>31</v>
      </c>
      <c r="C30" s="13" t="s">
        <v>2201</v>
      </c>
      <c r="D30" s="14">
        <v>300</v>
      </c>
      <c r="E30" s="14">
        <f>D30*0.971</f>
        <v>291.3</v>
      </c>
      <c r="F30" s="13" t="s">
        <v>32</v>
      </c>
    </row>
    <row r="31" spans="1:6">
      <c r="A31" s="7">
        <v>43832</v>
      </c>
      <c r="B31" s="13" t="s">
        <v>44</v>
      </c>
      <c r="C31" s="13" t="s">
        <v>8</v>
      </c>
      <c r="D31" s="14">
        <v>300</v>
      </c>
      <c r="E31" s="14">
        <f>D31*0.972</f>
        <v>291.59999999999997</v>
      </c>
      <c r="F31" s="13" t="s">
        <v>7</v>
      </c>
    </row>
    <row r="32" spans="1:6">
      <c r="A32" s="7">
        <v>43832</v>
      </c>
      <c r="B32" s="13" t="s">
        <v>33</v>
      </c>
      <c r="C32" s="13" t="s">
        <v>2201</v>
      </c>
      <c r="D32" s="14">
        <v>500</v>
      </c>
      <c r="E32" s="14">
        <f t="shared" ref="E32:E38" si="0">D32*0.971</f>
        <v>485.5</v>
      </c>
      <c r="F32" s="13" t="s">
        <v>34</v>
      </c>
    </row>
    <row r="33" spans="1:6">
      <c r="A33" s="7">
        <v>43832</v>
      </c>
      <c r="B33" s="13" t="s">
        <v>388</v>
      </c>
      <c r="C33" s="13" t="s">
        <v>2201</v>
      </c>
      <c r="D33" s="14">
        <v>500</v>
      </c>
      <c r="E33" s="14">
        <f t="shared" si="0"/>
        <v>485.5</v>
      </c>
      <c r="F33" s="13" t="s">
        <v>7</v>
      </c>
    </row>
    <row r="34" spans="1:6">
      <c r="A34" s="7">
        <v>43832</v>
      </c>
      <c r="B34" s="13" t="s">
        <v>29</v>
      </c>
      <c r="C34" s="13" t="s">
        <v>2201</v>
      </c>
      <c r="D34" s="14">
        <v>500</v>
      </c>
      <c r="E34" s="14">
        <f t="shared" si="0"/>
        <v>485.5</v>
      </c>
      <c r="F34" s="13" t="s">
        <v>30</v>
      </c>
    </row>
    <row r="35" spans="1:6">
      <c r="A35" s="7">
        <v>43832</v>
      </c>
      <c r="B35" s="13" t="s">
        <v>1000</v>
      </c>
      <c r="C35" s="13" t="s">
        <v>2201</v>
      </c>
      <c r="D35" s="14">
        <v>500</v>
      </c>
      <c r="E35" s="14">
        <f t="shared" si="0"/>
        <v>485.5</v>
      </c>
      <c r="F35" s="13" t="s">
        <v>7</v>
      </c>
    </row>
    <row r="36" spans="1:6">
      <c r="A36" s="7">
        <v>43832</v>
      </c>
      <c r="B36" s="13" t="s">
        <v>297</v>
      </c>
      <c r="C36" s="13" t="s">
        <v>2201</v>
      </c>
      <c r="D36" s="14">
        <v>600</v>
      </c>
      <c r="E36" s="14">
        <f t="shared" si="0"/>
        <v>582.6</v>
      </c>
      <c r="F36" s="13" t="s">
        <v>412</v>
      </c>
    </row>
    <row r="37" spans="1:6">
      <c r="A37" s="7">
        <v>43832</v>
      </c>
      <c r="B37" s="13" t="s">
        <v>1001</v>
      </c>
      <c r="C37" s="13" t="s">
        <v>2201</v>
      </c>
      <c r="D37" s="14">
        <v>1000</v>
      </c>
      <c r="E37" s="14">
        <f t="shared" si="0"/>
        <v>971</v>
      </c>
      <c r="F37" s="13" t="s">
        <v>588</v>
      </c>
    </row>
    <row r="38" spans="1:6">
      <c r="A38" s="7">
        <v>43832</v>
      </c>
      <c r="B38" s="13" t="s">
        <v>303</v>
      </c>
      <c r="C38" s="13" t="s">
        <v>2201</v>
      </c>
      <c r="D38" s="14">
        <v>1000</v>
      </c>
      <c r="E38" s="14">
        <f t="shared" si="0"/>
        <v>971</v>
      </c>
      <c r="F38" s="13" t="s">
        <v>589</v>
      </c>
    </row>
    <row r="39" spans="1:6">
      <c r="A39" s="7">
        <v>43832</v>
      </c>
      <c r="B39" s="13" t="s">
        <v>44</v>
      </c>
      <c r="C39" s="13" t="s">
        <v>8</v>
      </c>
      <c r="D39" s="14">
        <v>1000</v>
      </c>
      <c r="E39" s="14">
        <f t="shared" ref="E39:E45" si="1">D39*0.972</f>
        <v>972</v>
      </c>
      <c r="F39" s="13" t="s">
        <v>7</v>
      </c>
    </row>
    <row r="40" spans="1:6">
      <c r="A40" s="7">
        <v>43832</v>
      </c>
      <c r="B40" s="13" t="s">
        <v>24</v>
      </c>
      <c r="C40" s="13" t="s">
        <v>8</v>
      </c>
      <c r="D40" s="14">
        <v>1000</v>
      </c>
      <c r="E40" s="14">
        <f t="shared" si="1"/>
        <v>972</v>
      </c>
      <c r="F40" s="13" t="s">
        <v>593</v>
      </c>
    </row>
    <row r="41" spans="1:6">
      <c r="A41" s="7">
        <v>43832</v>
      </c>
      <c r="B41" s="13" t="s">
        <v>24</v>
      </c>
      <c r="C41" s="13" t="s">
        <v>8</v>
      </c>
      <c r="D41" s="14">
        <v>1000</v>
      </c>
      <c r="E41" s="14">
        <f t="shared" si="1"/>
        <v>972</v>
      </c>
      <c r="F41" s="13" t="s">
        <v>592</v>
      </c>
    </row>
    <row r="42" spans="1:6">
      <c r="A42" s="7">
        <v>43832</v>
      </c>
      <c r="B42" s="13" t="s">
        <v>24</v>
      </c>
      <c r="C42" s="13" t="s">
        <v>8</v>
      </c>
      <c r="D42" s="14">
        <v>1000</v>
      </c>
      <c r="E42" s="14">
        <f t="shared" si="1"/>
        <v>972</v>
      </c>
      <c r="F42" s="13" t="s">
        <v>220</v>
      </c>
    </row>
    <row r="43" spans="1:6">
      <c r="A43" s="7">
        <v>43832</v>
      </c>
      <c r="B43" s="13" t="s">
        <v>24</v>
      </c>
      <c r="C43" s="13" t="s">
        <v>8</v>
      </c>
      <c r="D43" s="14">
        <v>1000</v>
      </c>
      <c r="E43" s="14">
        <f t="shared" si="1"/>
        <v>972</v>
      </c>
      <c r="F43" s="13" t="s">
        <v>99</v>
      </c>
    </row>
    <row r="44" spans="1:6">
      <c r="A44" s="7">
        <v>43832</v>
      </c>
      <c r="B44" s="13" t="s">
        <v>24</v>
      </c>
      <c r="C44" s="13" t="s">
        <v>8</v>
      </c>
      <c r="D44" s="14">
        <v>1000</v>
      </c>
      <c r="E44" s="14">
        <f t="shared" si="1"/>
        <v>972</v>
      </c>
      <c r="F44" s="13" t="s">
        <v>591</v>
      </c>
    </row>
    <row r="45" spans="1:6">
      <c r="A45" s="7">
        <v>43832</v>
      </c>
      <c r="B45" s="13" t="s">
        <v>24</v>
      </c>
      <c r="C45" s="13" t="s">
        <v>8</v>
      </c>
      <c r="D45" s="14">
        <v>1450</v>
      </c>
      <c r="E45" s="14">
        <f t="shared" si="1"/>
        <v>1409.3999999999999</v>
      </c>
      <c r="F45" s="13" t="s">
        <v>99</v>
      </c>
    </row>
    <row r="46" spans="1:6">
      <c r="A46" s="7">
        <v>43832</v>
      </c>
      <c r="B46" s="13" t="s">
        <v>23</v>
      </c>
      <c r="C46" s="13" t="s">
        <v>2201</v>
      </c>
      <c r="D46" s="14">
        <v>2000</v>
      </c>
      <c r="E46" s="14">
        <f>D46*0.971</f>
        <v>1942</v>
      </c>
      <c r="F46" s="13" t="s">
        <v>7</v>
      </c>
    </row>
    <row r="47" spans="1:6">
      <c r="A47" s="7">
        <v>43832</v>
      </c>
      <c r="B47" s="13" t="s">
        <v>46</v>
      </c>
      <c r="C47" s="13" t="s">
        <v>8</v>
      </c>
      <c r="D47" s="14">
        <v>2000</v>
      </c>
      <c r="E47" s="14">
        <f>D47*0.972</f>
        <v>1944</v>
      </c>
      <c r="F47" s="13" t="s">
        <v>592</v>
      </c>
    </row>
    <row r="48" spans="1:6">
      <c r="A48" s="7">
        <v>43832</v>
      </c>
      <c r="B48" s="13" t="s">
        <v>1002</v>
      </c>
      <c r="C48" s="13" t="s">
        <v>8</v>
      </c>
      <c r="D48" s="14">
        <v>2000</v>
      </c>
      <c r="E48" s="14">
        <f>D48*0.972</f>
        <v>1944</v>
      </c>
      <c r="F48" s="13" t="s">
        <v>589</v>
      </c>
    </row>
    <row r="49" spans="1:6">
      <c r="A49" s="7">
        <v>43832</v>
      </c>
      <c r="B49" s="13" t="s">
        <v>24</v>
      </c>
      <c r="C49" s="13" t="s">
        <v>2201</v>
      </c>
      <c r="D49" s="14">
        <v>5000</v>
      </c>
      <c r="E49" s="14">
        <f>D49*0.971</f>
        <v>4855</v>
      </c>
      <c r="F49" s="13" t="s">
        <v>589</v>
      </c>
    </row>
    <row r="50" spans="1:6">
      <c r="A50" s="7">
        <v>43833</v>
      </c>
      <c r="B50" s="13" t="s">
        <v>33</v>
      </c>
      <c r="C50" s="13" t="s">
        <v>2201</v>
      </c>
      <c r="D50" s="14">
        <v>100</v>
      </c>
      <c r="E50" s="14">
        <f>D50-3.9</f>
        <v>96.1</v>
      </c>
      <c r="F50" s="13" t="s">
        <v>7</v>
      </c>
    </row>
    <row r="51" spans="1:6">
      <c r="A51" s="7">
        <v>43833</v>
      </c>
      <c r="B51" s="13" t="s">
        <v>364</v>
      </c>
      <c r="C51" s="13" t="s">
        <v>2201</v>
      </c>
      <c r="D51" s="14">
        <v>100</v>
      </c>
      <c r="E51" s="14">
        <f>D51-3.9</f>
        <v>96.1</v>
      </c>
      <c r="F51" s="13" t="s">
        <v>7</v>
      </c>
    </row>
    <row r="52" spans="1:6">
      <c r="A52" s="7">
        <v>43833</v>
      </c>
      <c r="B52" s="13" t="s">
        <v>36</v>
      </c>
      <c r="C52" s="13" t="s">
        <v>2201</v>
      </c>
      <c r="D52" s="14">
        <v>100</v>
      </c>
      <c r="E52" s="14">
        <f>D52-3.9</f>
        <v>96.1</v>
      </c>
      <c r="F52" s="13" t="s">
        <v>7</v>
      </c>
    </row>
    <row r="53" spans="1:6">
      <c r="A53" s="7">
        <v>43833</v>
      </c>
      <c r="B53" s="13" t="s">
        <v>38</v>
      </c>
      <c r="C53" s="13" t="s">
        <v>2201</v>
      </c>
      <c r="D53" s="14">
        <v>200</v>
      </c>
      <c r="E53" s="14">
        <f t="shared" ref="E53:E59" si="2">D53*0.971</f>
        <v>194.2</v>
      </c>
      <c r="F53" s="13" t="s">
        <v>7</v>
      </c>
    </row>
    <row r="54" spans="1:6">
      <c r="A54" s="7">
        <v>43833</v>
      </c>
      <c r="B54" s="13" t="s">
        <v>31</v>
      </c>
      <c r="C54" s="13" t="s">
        <v>2201</v>
      </c>
      <c r="D54" s="14">
        <v>200</v>
      </c>
      <c r="E54" s="14">
        <f t="shared" si="2"/>
        <v>194.2</v>
      </c>
      <c r="F54" s="13" t="s">
        <v>7</v>
      </c>
    </row>
    <row r="55" spans="1:6">
      <c r="A55" s="7">
        <v>43833</v>
      </c>
      <c r="B55" s="13" t="s">
        <v>16</v>
      </c>
      <c r="C55" s="13" t="s">
        <v>2201</v>
      </c>
      <c r="D55" s="14">
        <v>200</v>
      </c>
      <c r="E55" s="14">
        <f t="shared" si="2"/>
        <v>194.2</v>
      </c>
      <c r="F55" s="13" t="s">
        <v>7</v>
      </c>
    </row>
    <row r="56" spans="1:6">
      <c r="A56" s="7">
        <v>43833</v>
      </c>
      <c r="B56" s="13" t="s">
        <v>41</v>
      </c>
      <c r="C56" s="13" t="s">
        <v>2201</v>
      </c>
      <c r="D56" s="14">
        <v>200</v>
      </c>
      <c r="E56" s="14">
        <f t="shared" si="2"/>
        <v>194.2</v>
      </c>
      <c r="F56" s="13" t="s">
        <v>34</v>
      </c>
    </row>
    <row r="57" spans="1:6">
      <c r="A57" s="7">
        <v>43833</v>
      </c>
      <c r="B57" s="13" t="s">
        <v>1003</v>
      </c>
      <c r="C57" s="13" t="s">
        <v>2201</v>
      </c>
      <c r="D57" s="14">
        <v>200</v>
      </c>
      <c r="E57" s="14">
        <f t="shared" si="2"/>
        <v>194.2</v>
      </c>
      <c r="F57" s="13" t="s">
        <v>592</v>
      </c>
    </row>
    <row r="58" spans="1:6">
      <c r="A58" s="7">
        <v>43833</v>
      </c>
      <c r="B58" s="13" t="s">
        <v>26</v>
      </c>
      <c r="C58" s="13" t="s">
        <v>2201</v>
      </c>
      <c r="D58" s="14">
        <v>200</v>
      </c>
      <c r="E58" s="14">
        <f t="shared" si="2"/>
        <v>194.2</v>
      </c>
      <c r="F58" s="13" t="s">
        <v>591</v>
      </c>
    </row>
    <row r="59" spans="1:6">
      <c r="A59" s="7">
        <v>43833</v>
      </c>
      <c r="B59" s="13" t="s">
        <v>41</v>
      </c>
      <c r="C59" s="13" t="s">
        <v>2201</v>
      </c>
      <c r="D59" s="14">
        <v>200</v>
      </c>
      <c r="E59" s="14">
        <f t="shared" si="2"/>
        <v>194.2</v>
      </c>
      <c r="F59" s="13" t="s">
        <v>220</v>
      </c>
    </row>
    <row r="60" spans="1:6">
      <c r="A60" s="7">
        <v>43833</v>
      </c>
      <c r="B60" s="13" t="s">
        <v>367</v>
      </c>
      <c r="C60" s="13" t="s">
        <v>8</v>
      </c>
      <c r="D60" s="14">
        <v>200</v>
      </c>
      <c r="E60" s="14">
        <f>D60*0.972</f>
        <v>194.4</v>
      </c>
      <c r="F60" s="13" t="s">
        <v>7</v>
      </c>
    </row>
    <row r="61" spans="1:6">
      <c r="A61" s="7">
        <v>43833</v>
      </c>
      <c r="B61" s="13" t="s">
        <v>1004</v>
      </c>
      <c r="C61" s="13" t="s">
        <v>8</v>
      </c>
      <c r="D61" s="14">
        <v>200</v>
      </c>
      <c r="E61" s="14">
        <f>D61*0.972</f>
        <v>194.4</v>
      </c>
      <c r="F61" s="13" t="s">
        <v>592</v>
      </c>
    </row>
    <row r="62" spans="1:6">
      <c r="A62" s="7">
        <v>43833</v>
      </c>
      <c r="B62" s="13" t="s">
        <v>44</v>
      </c>
      <c r="C62" s="13" t="s">
        <v>2201</v>
      </c>
      <c r="D62" s="14">
        <v>250</v>
      </c>
      <c r="E62" s="14">
        <f t="shared" ref="E62:E71" si="3">D62*0.971</f>
        <v>242.75</v>
      </c>
      <c r="F62" s="13" t="s">
        <v>591</v>
      </c>
    </row>
    <row r="63" spans="1:6">
      <c r="A63" s="7">
        <v>43833</v>
      </c>
      <c r="B63" s="13" t="s">
        <v>26</v>
      </c>
      <c r="C63" s="13" t="s">
        <v>2201</v>
      </c>
      <c r="D63" s="14">
        <v>263</v>
      </c>
      <c r="E63" s="14">
        <f t="shared" si="3"/>
        <v>255.37299999999999</v>
      </c>
      <c r="F63" s="13" t="s">
        <v>596</v>
      </c>
    </row>
    <row r="64" spans="1:6">
      <c r="A64" s="7">
        <v>43833</v>
      </c>
      <c r="B64" s="13" t="s">
        <v>29</v>
      </c>
      <c r="C64" s="13" t="s">
        <v>2201</v>
      </c>
      <c r="D64" s="14">
        <v>500</v>
      </c>
      <c r="E64" s="14">
        <f t="shared" si="3"/>
        <v>485.5</v>
      </c>
      <c r="F64" s="13" t="s">
        <v>7</v>
      </c>
    </row>
    <row r="65" spans="1:6">
      <c r="A65" s="7">
        <v>43833</v>
      </c>
      <c r="B65" s="13" t="s">
        <v>222</v>
      </c>
      <c r="C65" s="13" t="s">
        <v>2201</v>
      </c>
      <c r="D65" s="14">
        <v>500</v>
      </c>
      <c r="E65" s="14">
        <f t="shared" si="3"/>
        <v>485.5</v>
      </c>
      <c r="F65" s="13" t="s">
        <v>7</v>
      </c>
    </row>
    <row r="66" spans="1:6">
      <c r="A66" s="7">
        <v>43833</v>
      </c>
      <c r="B66" s="13" t="s">
        <v>1005</v>
      </c>
      <c r="C66" s="13" t="s">
        <v>2201</v>
      </c>
      <c r="D66" s="14">
        <v>500</v>
      </c>
      <c r="E66" s="14">
        <f t="shared" si="3"/>
        <v>485.5</v>
      </c>
      <c r="F66" s="13" t="s">
        <v>412</v>
      </c>
    </row>
    <row r="67" spans="1:6">
      <c r="A67" s="7">
        <v>43833</v>
      </c>
      <c r="B67" s="13" t="s">
        <v>1003</v>
      </c>
      <c r="C67" s="13" t="s">
        <v>2201</v>
      </c>
      <c r="D67" s="14">
        <v>500</v>
      </c>
      <c r="E67" s="14">
        <f t="shared" si="3"/>
        <v>485.5</v>
      </c>
      <c r="F67" s="13" t="s">
        <v>589</v>
      </c>
    </row>
    <row r="68" spans="1:6">
      <c r="A68" s="7">
        <v>43833</v>
      </c>
      <c r="B68" s="13" t="s">
        <v>1003</v>
      </c>
      <c r="C68" s="13" t="s">
        <v>2201</v>
      </c>
      <c r="D68" s="14">
        <v>500</v>
      </c>
      <c r="E68" s="14">
        <f t="shared" si="3"/>
        <v>485.5</v>
      </c>
      <c r="F68" s="13" t="s">
        <v>99</v>
      </c>
    </row>
    <row r="69" spans="1:6">
      <c r="A69" s="7">
        <v>43833</v>
      </c>
      <c r="B69" s="13" t="s">
        <v>1006</v>
      </c>
      <c r="C69" s="13" t="s">
        <v>2201</v>
      </c>
      <c r="D69" s="14">
        <v>500</v>
      </c>
      <c r="E69" s="14">
        <f t="shared" si="3"/>
        <v>485.5</v>
      </c>
      <c r="F69" s="13" t="s">
        <v>7</v>
      </c>
    </row>
    <row r="70" spans="1:6">
      <c r="A70" s="7">
        <v>43833</v>
      </c>
      <c r="B70" s="13" t="s">
        <v>227</v>
      </c>
      <c r="C70" s="13" t="s">
        <v>2201</v>
      </c>
      <c r="D70" s="14">
        <v>500</v>
      </c>
      <c r="E70" s="14">
        <f t="shared" si="3"/>
        <v>485.5</v>
      </c>
      <c r="F70" s="13" t="s">
        <v>412</v>
      </c>
    </row>
    <row r="71" spans="1:6">
      <c r="A71" s="7">
        <v>43833</v>
      </c>
      <c r="B71" s="13" t="s">
        <v>38</v>
      </c>
      <c r="C71" s="13" t="s">
        <v>2201</v>
      </c>
      <c r="D71" s="14">
        <v>633</v>
      </c>
      <c r="E71" s="14">
        <f t="shared" si="3"/>
        <v>614.64300000000003</v>
      </c>
      <c r="F71" s="13" t="s">
        <v>7</v>
      </c>
    </row>
    <row r="72" spans="1:6">
      <c r="A72" s="7">
        <v>43833</v>
      </c>
      <c r="B72" s="13" t="s">
        <v>25</v>
      </c>
      <c r="C72" s="13" t="s">
        <v>91</v>
      </c>
      <c r="D72" s="14">
        <v>1000</v>
      </c>
      <c r="E72" s="14">
        <f>D72*0.972</f>
        <v>972</v>
      </c>
      <c r="F72" s="13" t="s">
        <v>99</v>
      </c>
    </row>
    <row r="73" spans="1:6">
      <c r="A73" s="7">
        <v>43834</v>
      </c>
      <c r="B73" s="13" t="s">
        <v>180</v>
      </c>
      <c r="C73" s="13" t="s">
        <v>2201</v>
      </c>
      <c r="D73" s="14">
        <v>100</v>
      </c>
      <c r="E73" s="14">
        <f>D73-3.9</f>
        <v>96.1</v>
      </c>
      <c r="F73" s="13" t="s">
        <v>7</v>
      </c>
    </row>
    <row r="74" spans="1:6">
      <c r="A74" s="7">
        <v>43834</v>
      </c>
      <c r="B74" s="13" t="s">
        <v>20</v>
      </c>
      <c r="C74" s="13" t="s">
        <v>2201</v>
      </c>
      <c r="D74" s="14">
        <v>150</v>
      </c>
      <c r="E74" s="14">
        <f t="shared" ref="E74:E80" si="4">D74*0.971</f>
        <v>145.65</v>
      </c>
      <c r="F74" s="13" t="s">
        <v>7</v>
      </c>
    </row>
    <row r="75" spans="1:6">
      <c r="A75" s="7">
        <v>43834</v>
      </c>
      <c r="B75" s="13" t="s">
        <v>35</v>
      </c>
      <c r="C75" s="13" t="s">
        <v>2201</v>
      </c>
      <c r="D75" s="14">
        <v>200</v>
      </c>
      <c r="E75" s="14">
        <f t="shared" si="4"/>
        <v>194.2</v>
      </c>
      <c r="F75" s="13" t="s">
        <v>45</v>
      </c>
    </row>
    <row r="76" spans="1:6">
      <c r="A76" s="7">
        <v>43834</v>
      </c>
      <c r="B76" s="13" t="s">
        <v>300</v>
      </c>
      <c r="C76" s="13" t="s">
        <v>2201</v>
      </c>
      <c r="D76" s="14">
        <v>300</v>
      </c>
      <c r="E76" s="14">
        <f t="shared" si="4"/>
        <v>291.3</v>
      </c>
      <c r="F76" s="13" t="s">
        <v>7</v>
      </c>
    </row>
    <row r="77" spans="1:6">
      <c r="A77" s="7">
        <v>43834</v>
      </c>
      <c r="B77" s="13" t="s">
        <v>66</v>
      </c>
      <c r="C77" s="13" t="s">
        <v>2201</v>
      </c>
      <c r="D77" s="14">
        <v>600</v>
      </c>
      <c r="E77" s="14">
        <f t="shared" si="4"/>
        <v>582.6</v>
      </c>
      <c r="F77" s="13" t="s">
        <v>7</v>
      </c>
    </row>
    <row r="78" spans="1:6">
      <c r="A78" s="7">
        <v>43834</v>
      </c>
      <c r="B78" s="13" t="s">
        <v>658</v>
      </c>
      <c r="C78" s="13" t="s">
        <v>2201</v>
      </c>
      <c r="D78" s="14">
        <v>800</v>
      </c>
      <c r="E78" s="14">
        <f t="shared" si="4"/>
        <v>776.8</v>
      </c>
      <c r="F78" s="13" t="s">
        <v>7</v>
      </c>
    </row>
    <row r="79" spans="1:6">
      <c r="A79" s="7">
        <v>43834</v>
      </c>
      <c r="B79" s="13" t="s">
        <v>653</v>
      </c>
      <c r="C79" s="13" t="s">
        <v>2201</v>
      </c>
      <c r="D79" s="14">
        <v>1000</v>
      </c>
      <c r="E79" s="14">
        <f t="shared" si="4"/>
        <v>971</v>
      </c>
      <c r="F79" s="13" t="s">
        <v>82</v>
      </c>
    </row>
    <row r="80" spans="1:6">
      <c r="A80" s="7">
        <v>43834</v>
      </c>
      <c r="B80" s="13" t="s">
        <v>299</v>
      </c>
      <c r="C80" s="13" t="s">
        <v>2201</v>
      </c>
      <c r="D80" s="14">
        <v>1000</v>
      </c>
      <c r="E80" s="14">
        <f t="shared" si="4"/>
        <v>971</v>
      </c>
      <c r="F80" s="13" t="s">
        <v>30</v>
      </c>
    </row>
    <row r="81" spans="1:6">
      <c r="A81" s="7">
        <v>43834</v>
      </c>
      <c r="B81" s="13" t="s">
        <v>27</v>
      </c>
      <c r="C81" s="13" t="s">
        <v>8</v>
      </c>
      <c r="D81" s="14">
        <v>1000</v>
      </c>
      <c r="E81" s="14">
        <f>D81*0.972</f>
        <v>972</v>
      </c>
      <c r="F81" s="13" t="s">
        <v>7</v>
      </c>
    </row>
    <row r="82" spans="1:6">
      <c r="A82" s="7">
        <v>43834</v>
      </c>
      <c r="B82" s="13" t="s">
        <v>38</v>
      </c>
      <c r="C82" s="13" t="s">
        <v>2201</v>
      </c>
      <c r="D82" s="14">
        <v>5000</v>
      </c>
      <c r="E82" s="14">
        <f>D82*0.971</f>
        <v>4855</v>
      </c>
      <c r="F82" s="13" t="s">
        <v>7</v>
      </c>
    </row>
    <row r="83" spans="1:6">
      <c r="A83" s="7">
        <v>43835</v>
      </c>
      <c r="B83" s="13" t="s">
        <v>38</v>
      </c>
      <c r="C83" s="13" t="s">
        <v>2201</v>
      </c>
      <c r="D83" s="14">
        <v>100</v>
      </c>
      <c r="E83" s="14">
        <f>D83-3.9</f>
        <v>96.1</v>
      </c>
      <c r="F83" s="13" t="s">
        <v>40</v>
      </c>
    </row>
    <row r="84" spans="1:6">
      <c r="A84" s="7">
        <v>43835</v>
      </c>
      <c r="B84" s="13" t="s">
        <v>38</v>
      </c>
      <c r="C84" s="13" t="s">
        <v>2201</v>
      </c>
      <c r="D84" s="14">
        <v>100</v>
      </c>
      <c r="E84" s="14">
        <f>D84-3.9</f>
        <v>96.1</v>
      </c>
      <c r="F84" s="13" t="s">
        <v>45</v>
      </c>
    </row>
    <row r="85" spans="1:6">
      <c r="A85" s="7">
        <v>43835</v>
      </c>
      <c r="B85" s="13" t="s">
        <v>27</v>
      </c>
      <c r="C85" s="13" t="s">
        <v>8</v>
      </c>
      <c r="D85" s="14">
        <v>200</v>
      </c>
      <c r="E85" s="14">
        <f>D85*0.972</f>
        <v>194.4</v>
      </c>
      <c r="F85" s="13" t="s">
        <v>99</v>
      </c>
    </row>
    <row r="86" spans="1:6">
      <c r="A86" s="7">
        <v>43835</v>
      </c>
      <c r="B86" s="13" t="s">
        <v>223</v>
      </c>
      <c r="C86" s="13" t="s">
        <v>2201</v>
      </c>
      <c r="D86" s="14">
        <v>300</v>
      </c>
      <c r="E86" s="14">
        <f>D86*0.971</f>
        <v>291.3</v>
      </c>
      <c r="F86" s="13" t="s">
        <v>85</v>
      </c>
    </row>
    <row r="87" spans="1:6">
      <c r="A87" s="7">
        <v>43835</v>
      </c>
      <c r="B87" s="13" t="s">
        <v>1007</v>
      </c>
      <c r="C87" s="13" t="s">
        <v>2201</v>
      </c>
      <c r="D87" s="14">
        <v>1000</v>
      </c>
      <c r="E87" s="14">
        <f>D87*0.971</f>
        <v>971</v>
      </c>
      <c r="F87" s="13" t="s">
        <v>7</v>
      </c>
    </row>
    <row r="88" spans="1:6">
      <c r="A88" s="7">
        <v>43835</v>
      </c>
      <c r="B88" s="13" t="s">
        <v>66</v>
      </c>
      <c r="C88" s="13" t="s">
        <v>8</v>
      </c>
      <c r="D88" s="14">
        <v>1000</v>
      </c>
      <c r="E88" s="14">
        <f>D88*0.972</f>
        <v>972</v>
      </c>
      <c r="F88" s="13" t="s">
        <v>7</v>
      </c>
    </row>
    <row r="89" spans="1:6">
      <c r="A89" s="7">
        <v>43836</v>
      </c>
      <c r="B89" s="13" t="s">
        <v>47</v>
      </c>
      <c r="C89" s="13" t="s">
        <v>8</v>
      </c>
      <c r="D89" s="14">
        <v>100</v>
      </c>
      <c r="E89" s="14">
        <f>D89*0.972</f>
        <v>97.2</v>
      </c>
      <c r="F89" s="13" t="s">
        <v>589</v>
      </c>
    </row>
    <row r="90" spans="1:6">
      <c r="A90" s="7">
        <v>43836</v>
      </c>
      <c r="B90" s="13" t="s">
        <v>95</v>
      </c>
      <c r="C90" s="13" t="s">
        <v>2201</v>
      </c>
      <c r="D90" s="14">
        <v>180</v>
      </c>
      <c r="E90" s="14">
        <f>D90*0.971</f>
        <v>174.78</v>
      </c>
      <c r="F90" s="13" t="s">
        <v>34</v>
      </c>
    </row>
    <row r="91" spans="1:6">
      <c r="A91" s="7">
        <v>43836</v>
      </c>
      <c r="B91" s="13" t="s">
        <v>1008</v>
      </c>
      <c r="C91" s="13" t="s">
        <v>2201</v>
      </c>
      <c r="D91" s="14">
        <v>200</v>
      </c>
      <c r="E91" s="14">
        <f>D91*0.971</f>
        <v>194.2</v>
      </c>
      <c r="F91" s="13" t="s">
        <v>49</v>
      </c>
    </row>
    <row r="92" spans="1:6">
      <c r="A92" s="7">
        <v>43836</v>
      </c>
      <c r="B92" s="13" t="s">
        <v>1009</v>
      </c>
      <c r="C92" s="13" t="s">
        <v>2201</v>
      </c>
      <c r="D92" s="14">
        <v>200</v>
      </c>
      <c r="E92" s="14">
        <f>D92*0.971</f>
        <v>194.2</v>
      </c>
      <c r="F92" s="13" t="s">
        <v>77</v>
      </c>
    </row>
    <row r="93" spans="1:6">
      <c r="A93" s="7">
        <v>43836</v>
      </c>
      <c r="B93" s="13" t="s">
        <v>65</v>
      </c>
      <c r="C93" s="13" t="s">
        <v>2201</v>
      </c>
      <c r="D93" s="14">
        <v>200</v>
      </c>
      <c r="E93" s="14">
        <f>D93*0.971</f>
        <v>194.2</v>
      </c>
      <c r="F93" s="13" t="s">
        <v>7</v>
      </c>
    </row>
    <row r="94" spans="1:6">
      <c r="A94" s="7">
        <v>43836</v>
      </c>
      <c r="B94" s="13" t="s">
        <v>26</v>
      </c>
      <c r="C94" s="13" t="s">
        <v>2201</v>
      </c>
      <c r="D94" s="14">
        <v>200</v>
      </c>
      <c r="E94" s="14">
        <f>D94*0.971</f>
        <v>194.2</v>
      </c>
      <c r="F94" s="13" t="s">
        <v>7</v>
      </c>
    </row>
    <row r="95" spans="1:6">
      <c r="A95" s="7">
        <v>43836</v>
      </c>
      <c r="B95" s="13" t="s">
        <v>621</v>
      </c>
      <c r="C95" s="13" t="s">
        <v>8</v>
      </c>
      <c r="D95" s="14">
        <v>200</v>
      </c>
      <c r="E95" s="14">
        <f>D95*0.972</f>
        <v>194.4</v>
      </c>
      <c r="F95" s="13" t="s">
        <v>589</v>
      </c>
    </row>
    <row r="96" spans="1:6">
      <c r="A96" s="7">
        <v>43836</v>
      </c>
      <c r="B96" s="13" t="s">
        <v>219</v>
      </c>
      <c r="C96" s="13" t="s">
        <v>8</v>
      </c>
      <c r="D96" s="14">
        <v>200</v>
      </c>
      <c r="E96" s="14">
        <f>D96*0.972</f>
        <v>194.4</v>
      </c>
      <c r="F96" s="13" t="s">
        <v>7</v>
      </c>
    </row>
    <row r="97" spans="1:6">
      <c r="A97" s="7">
        <v>43836</v>
      </c>
      <c r="B97" s="13" t="s">
        <v>1010</v>
      </c>
      <c r="C97" s="13" t="s">
        <v>8</v>
      </c>
      <c r="D97" s="14">
        <v>450</v>
      </c>
      <c r="E97" s="14">
        <f>D97*0.972</f>
        <v>437.4</v>
      </c>
      <c r="F97" s="13" t="s">
        <v>7</v>
      </c>
    </row>
    <row r="98" spans="1:6">
      <c r="A98" s="7">
        <v>43836</v>
      </c>
      <c r="B98" s="13" t="s">
        <v>89</v>
      </c>
      <c r="C98" s="13" t="s">
        <v>2201</v>
      </c>
      <c r="D98" s="14">
        <v>500</v>
      </c>
      <c r="E98" s="14">
        <f>D98*0.971</f>
        <v>485.5</v>
      </c>
      <c r="F98" s="13" t="s">
        <v>7</v>
      </c>
    </row>
    <row r="99" spans="1:6">
      <c r="A99" s="7">
        <v>43836</v>
      </c>
      <c r="B99" s="13" t="s">
        <v>61</v>
      </c>
      <c r="C99" s="13" t="s">
        <v>2201</v>
      </c>
      <c r="D99" s="14">
        <v>500</v>
      </c>
      <c r="E99" s="14">
        <f>D99*0.971</f>
        <v>485.5</v>
      </c>
      <c r="F99" s="13" t="s">
        <v>7</v>
      </c>
    </row>
    <row r="100" spans="1:6">
      <c r="A100" s="7">
        <v>43836</v>
      </c>
      <c r="B100" s="13" t="s">
        <v>1011</v>
      </c>
      <c r="C100" s="13" t="s">
        <v>8</v>
      </c>
      <c r="D100" s="14">
        <v>500</v>
      </c>
      <c r="E100" s="14">
        <f>D100*0.972</f>
        <v>486</v>
      </c>
      <c r="F100" s="13" t="s">
        <v>589</v>
      </c>
    </row>
    <row r="101" spans="1:6">
      <c r="A101" s="7">
        <v>43836</v>
      </c>
      <c r="B101" s="13" t="s">
        <v>20</v>
      </c>
      <c r="C101" s="13" t="s">
        <v>8</v>
      </c>
      <c r="D101" s="14">
        <v>500</v>
      </c>
      <c r="E101" s="14">
        <f>D101*0.972</f>
        <v>486</v>
      </c>
      <c r="F101" s="13" t="s">
        <v>7</v>
      </c>
    </row>
    <row r="102" spans="1:6">
      <c r="A102" s="7">
        <v>43836</v>
      </c>
      <c r="B102" s="13" t="s">
        <v>58</v>
      </c>
      <c r="C102" s="13" t="s">
        <v>8</v>
      </c>
      <c r="D102" s="14">
        <v>500</v>
      </c>
      <c r="E102" s="14">
        <f>D102*0.972</f>
        <v>486</v>
      </c>
      <c r="F102" s="13" t="s">
        <v>596</v>
      </c>
    </row>
    <row r="103" spans="1:6">
      <c r="A103" s="7">
        <v>43836</v>
      </c>
      <c r="B103" s="13" t="s">
        <v>24</v>
      </c>
      <c r="C103" s="13" t="s">
        <v>2201</v>
      </c>
      <c r="D103" s="14">
        <v>1000</v>
      </c>
      <c r="E103" s="14">
        <f>D103*0.971</f>
        <v>971</v>
      </c>
      <c r="F103" s="13" t="s">
        <v>7</v>
      </c>
    </row>
    <row r="104" spans="1:6">
      <c r="A104" s="7">
        <v>43836</v>
      </c>
      <c r="B104" s="13" t="s">
        <v>9</v>
      </c>
      <c r="C104" s="13" t="s">
        <v>2201</v>
      </c>
      <c r="D104" s="14">
        <v>1000</v>
      </c>
      <c r="E104" s="14">
        <f>D104*0.971</f>
        <v>971</v>
      </c>
      <c r="F104" s="13" t="s">
        <v>45</v>
      </c>
    </row>
    <row r="105" spans="1:6">
      <c r="A105" s="7">
        <v>43836</v>
      </c>
      <c r="B105" s="13" t="s">
        <v>73</v>
      </c>
      <c r="C105" s="13" t="s">
        <v>8</v>
      </c>
      <c r="D105" s="14">
        <v>1000</v>
      </c>
      <c r="E105" s="14">
        <f>D105*0.972</f>
        <v>972</v>
      </c>
      <c r="F105" s="13" t="s">
        <v>82</v>
      </c>
    </row>
    <row r="106" spans="1:6">
      <c r="A106" s="7">
        <v>43836</v>
      </c>
      <c r="B106" s="13" t="s">
        <v>66</v>
      </c>
      <c r="C106" s="13" t="s">
        <v>2201</v>
      </c>
      <c r="D106" s="14">
        <v>5000</v>
      </c>
      <c r="E106" s="14">
        <f>D106*0.971</f>
        <v>4855</v>
      </c>
      <c r="F106" s="13" t="s">
        <v>7</v>
      </c>
    </row>
    <row r="107" spans="1:6">
      <c r="A107" s="7">
        <v>43836</v>
      </c>
      <c r="B107" s="13" t="s">
        <v>9</v>
      </c>
      <c r="C107" s="13" t="s">
        <v>2201</v>
      </c>
      <c r="D107" s="14">
        <v>25500</v>
      </c>
      <c r="E107" s="14">
        <f>D107*0.971</f>
        <v>24760.5</v>
      </c>
      <c r="F107" s="13" t="s">
        <v>7</v>
      </c>
    </row>
    <row r="108" spans="1:6">
      <c r="A108" s="7">
        <v>43837</v>
      </c>
      <c r="B108" s="13" t="s">
        <v>48</v>
      </c>
      <c r="C108" s="13" t="s">
        <v>2201</v>
      </c>
      <c r="D108" s="14">
        <v>100</v>
      </c>
      <c r="E108" s="14">
        <f>D108-3.9</f>
        <v>96.1</v>
      </c>
      <c r="F108" s="13" t="s">
        <v>7</v>
      </c>
    </row>
    <row r="109" spans="1:6">
      <c r="A109" s="7">
        <v>43837</v>
      </c>
      <c r="B109" s="13" t="s">
        <v>47</v>
      </c>
      <c r="C109" s="13" t="s">
        <v>2201</v>
      </c>
      <c r="D109" s="14">
        <v>100</v>
      </c>
      <c r="E109" s="14">
        <f>D109-3.9</f>
        <v>96.1</v>
      </c>
      <c r="F109" s="13" t="s">
        <v>7</v>
      </c>
    </row>
    <row r="110" spans="1:6">
      <c r="A110" s="7">
        <v>43837</v>
      </c>
      <c r="B110" s="13" t="s">
        <v>26</v>
      </c>
      <c r="C110" s="13" t="s">
        <v>2201</v>
      </c>
      <c r="D110" s="14">
        <v>150</v>
      </c>
      <c r="E110" s="14">
        <f t="shared" ref="E110:E119" si="5">D110*0.971</f>
        <v>145.65</v>
      </c>
      <c r="F110" s="13" t="s">
        <v>32</v>
      </c>
    </row>
    <row r="111" spans="1:6">
      <c r="A111" s="7">
        <v>43837</v>
      </c>
      <c r="B111" s="13" t="s">
        <v>224</v>
      </c>
      <c r="C111" s="13" t="s">
        <v>2201</v>
      </c>
      <c r="D111" s="14">
        <v>200</v>
      </c>
      <c r="E111" s="14">
        <f t="shared" si="5"/>
        <v>194.2</v>
      </c>
      <c r="F111" s="13" t="s">
        <v>7</v>
      </c>
    </row>
    <row r="112" spans="1:6">
      <c r="A112" s="7">
        <v>43837</v>
      </c>
      <c r="B112" s="13" t="s">
        <v>20</v>
      </c>
      <c r="C112" s="13" t="s">
        <v>2201</v>
      </c>
      <c r="D112" s="14">
        <v>200</v>
      </c>
      <c r="E112" s="14">
        <f t="shared" si="5"/>
        <v>194.2</v>
      </c>
      <c r="F112" s="13" t="s">
        <v>593</v>
      </c>
    </row>
    <row r="113" spans="1:6">
      <c r="A113" s="7">
        <v>43837</v>
      </c>
      <c r="B113" s="13" t="s">
        <v>1012</v>
      </c>
      <c r="C113" s="13" t="s">
        <v>2201</v>
      </c>
      <c r="D113" s="14">
        <v>200</v>
      </c>
      <c r="E113" s="14">
        <f t="shared" si="5"/>
        <v>194.2</v>
      </c>
      <c r="F113" s="13" t="s">
        <v>30</v>
      </c>
    </row>
    <row r="114" spans="1:6">
      <c r="A114" s="7">
        <v>43837</v>
      </c>
      <c r="B114" s="13" t="s">
        <v>1012</v>
      </c>
      <c r="C114" s="13" t="s">
        <v>2201</v>
      </c>
      <c r="D114" s="14">
        <v>200</v>
      </c>
      <c r="E114" s="14">
        <f t="shared" si="5"/>
        <v>194.2</v>
      </c>
      <c r="F114" s="13" t="s">
        <v>45</v>
      </c>
    </row>
    <row r="115" spans="1:6">
      <c r="A115" s="7">
        <v>43837</v>
      </c>
      <c r="B115" s="13" t="s">
        <v>1012</v>
      </c>
      <c r="C115" s="13" t="s">
        <v>2201</v>
      </c>
      <c r="D115" s="14">
        <v>200</v>
      </c>
      <c r="E115" s="14">
        <f t="shared" si="5"/>
        <v>194.2</v>
      </c>
      <c r="F115" s="13" t="s">
        <v>99</v>
      </c>
    </row>
    <row r="116" spans="1:6">
      <c r="A116" s="7">
        <v>43837</v>
      </c>
      <c r="B116" s="13" t="s">
        <v>1012</v>
      </c>
      <c r="C116" s="13" t="s">
        <v>2201</v>
      </c>
      <c r="D116" s="14">
        <v>200</v>
      </c>
      <c r="E116" s="14">
        <f t="shared" si="5"/>
        <v>194.2</v>
      </c>
      <c r="F116" s="13" t="s">
        <v>589</v>
      </c>
    </row>
    <row r="117" spans="1:6">
      <c r="A117" s="7">
        <v>43837</v>
      </c>
      <c r="B117" s="13" t="s">
        <v>61</v>
      </c>
      <c r="C117" s="13" t="s">
        <v>2201</v>
      </c>
      <c r="D117" s="14">
        <v>500</v>
      </c>
      <c r="E117" s="14">
        <f t="shared" si="5"/>
        <v>485.5</v>
      </c>
      <c r="F117" s="13" t="s">
        <v>589</v>
      </c>
    </row>
    <row r="118" spans="1:6">
      <c r="A118" s="7">
        <v>43837</v>
      </c>
      <c r="B118" s="13" t="s">
        <v>9</v>
      </c>
      <c r="C118" s="13" t="s">
        <v>2201</v>
      </c>
      <c r="D118" s="14">
        <v>500</v>
      </c>
      <c r="E118" s="14">
        <f t="shared" si="5"/>
        <v>485.5</v>
      </c>
      <c r="F118" s="13" t="s">
        <v>17</v>
      </c>
    </row>
    <row r="119" spans="1:6">
      <c r="A119" s="7">
        <v>43837</v>
      </c>
      <c r="B119" s="13" t="s">
        <v>27</v>
      </c>
      <c r="C119" s="13" t="s">
        <v>2201</v>
      </c>
      <c r="D119" s="14">
        <v>500</v>
      </c>
      <c r="E119" s="14">
        <f t="shared" si="5"/>
        <v>485.5</v>
      </c>
      <c r="F119" s="13" t="s">
        <v>7</v>
      </c>
    </row>
    <row r="120" spans="1:6">
      <c r="A120" s="7">
        <v>43837</v>
      </c>
      <c r="B120" s="13" t="s">
        <v>35</v>
      </c>
      <c r="C120" s="13" t="s">
        <v>8</v>
      </c>
      <c r="D120" s="14">
        <v>500</v>
      </c>
      <c r="E120" s="14">
        <f>D120*0.972</f>
        <v>486</v>
      </c>
      <c r="F120" s="13" t="s">
        <v>7</v>
      </c>
    </row>
    <row r="121" spans="1:6">
      <c r="A121" s="7">
        <v>43837</v>
      </c>
      <c r="B121" s="13" t="s">
        <v>632</v>
      </c>
      <c r="C121" s="13" t="s">
        <v>8</v>
      </c>
      <c r="D121" s="14">
        <v>500</v>
      </c>
      <c r="E121" s="14">
        <f>D121*0.972</f>
        <v>486</v>
      </c>
      <c r="F121" s="13" t="s">
        <v>7</v>
      </c>
    </row>
    <row r="122" spans="1:6">
      <c r="A122" s="7">
        <v>43837</v>
      </c>
      <c r="B122" s="13" t="s">
        <v>27</v>
      </c>
      <c r="C122" s="13" t="s">
        <v>92</v>
      </c>
      <c r="D122" s="14">
        <v>500</v>
      </c>
      <c r="E122" s="14">
        <f>D122*0.972</f>
        <v>486</v>
      </c>
      <c r="F122" s="13" t="s">
        <v>37</v>
      </c>
    </row>
    <row r="123" spans="1:6">
      <c r="A123" s="7">
        <v>43837</v>
      </c>
      <c r="B123" s="13" t="s">
        <v>42</v>
      </c>
      <c r="C123" s="13" t="s">
        <v>2201</v>
      </c>
      <c r="D123" s="14">
        <v>1000</v>
      </c>
      <c r="E123" s="14">
        <f>D123*0.971</f>
        <v>971</v>
      </c>
      <c r="F123" s="13" t="s">
        <v>7</v>
      </c>
    </row>
    <row r="124" spans="1:6">
      <c r="A124" s="7">
        <v>43838</v>
      </c>
      <c r="B124" s="13" t="s">
        <v>1013</v>
      </c>
      <c r="C124" s="13" t="s">
        <v>2201</v>
      </c>
      <c r="D124" s="14">
        <v>108</v>
      </c>
      <c r="E124" s="14">
        <f>D124-3.9</f>
        <v>104.1</v>
      </c>
      <c r="F124" s="13" t="s">
        <v>7</v>
      </c>
    </row>
    <row r="125" spans="1:6">
      <c r="A125" s="7">
        <v>43838</v>
      </c>
      <c r="B125" s="13" t="s">
        <v>93</v>
      </c>
      <c r="C125" s="13" t="s">
        <v>2201</v>
      </c>
      <c r="D125" s="14">
        <v>200</v>
      </c>
      <c r="E125" s="14">
        <f>D125*0.971</f>
        <v>194.2</v>
      </c>
      <c r="F125" s="13" t="s">
        <v>7</v>
      </c>
    </row>
    <row r="126" spans="1:6">
      <c r="A126" s="7">
        <v>43838</v>
      </c>
      <c r="B126" s="13" t="s">
        <v>652</v>
      </c>
      <c r="C126" s="13" t="s">
        <v>2201</v>
      </c>
      <c r="D126" s="14">
        <v>200</v>
      </c>
      <c r="E126" s="14">
        <f>D126*0.971</f>
        <v>194.2</v>
      </c>
      <c r="F126" s="13" t="s">
        <v>592</v>
      </c>
    </row>
    <row r="127" spans="1:6">
      <c r="A127" s="7">
        <v>43838</v>
      </c>
      <c r="B127" s="13" t="s">
        <v>2187</v>
      </c>
      <c r="C127" s="13" t="s">
        <v>2201</v>
      </c>
      <c r="D127" s="14">
        <v>200</v>
      </c>
      <c r="E127" s="14">
        <f>D127*0.971</f>
        <v>194.2</v>
      </c>
      <c r="F127" s="13" t="s">
        <v>7</v>
      </c>
    </row>
    <row r="128" spans="1:6">
      <c r="A128" s="7">
        <v>43838</v>
      </c>
      <c r="B128" s="13" t="s">
        <v>1014</v>
      </c>
      <c r="C128" s="13" t="s">
        <v>8</v>
      </c>
      <c r="D128" s="14">
        <v>200</v>
      </c>
      <c r="E128" s="14">
        <f>D128*0.972</f>
        <v>194.4</v>
      </c>
      <c r="F128" s="13" t="s">
        <v>589</v>
      </c>
    </row>
    <row r="129" spans="1:6">
      <c r="A129" s="7">
        <v>43838</v>
      </c>
      <c r="B129" s="13" t="s">
        <v>50</v>
      </c>
      <c r="C129" s="13" t="s">
        <v>2201</v>
      </c>
      <c r="D129" s="14">
        <v>500</v>
      </c>
      <c r="E129" s="14">
        <f>D129*0.971</f>
        <v>485.5</v>
      </c>
      <c r="F129" s="13" t="s">
        <v>7</v>
      </c>
    </row>
    <row r="130" spans="1:6">
      <c r="A130" s="7">
        <v>43838</v>
      </c>
      <c r="B130" s="13" t="s">
        <v>66</v>
      </c>
      <c r="C130" s="13" t="s">
        <v>8</v>
      </c>
      <c r="D130" s="14">
        <v>500</v>
      </c>
      <c r="E130" s="14">
        <f>D130*0.972</f>
        <v>486</v>
      </c>
      <c r="F130" s="13" t="s">
        <v>7</v>
      </c>
    </row>
    <row r="131" spans="1:6">
      <c r="A131" s="7">
        <v>43838</v>
      </c>
      <c r="B131" s="13" t="s">
        <v>1015</v>
      </c>
      <c r="C131" s="13" t="s">
        <v>8</v>
      </c>
      <c r="D131" s="14">
        <v>500</v>
      </c>
      <c r="E131" s="14">
        <f>D131*0.972</f>
        <v>486</v>
      </c>
      <c r="F131" s="13" t="s">
        <v>7</v>
      </c>
    </row>
    <row r="132" spans="1:6">
      <c r="A132" s="7">
        <v>43838</v>
      </c>
      <c r="B132" s="13" t="s">
        <v>57</v>
      </c>
      <c r="C132" s="13" t="s">
        <v>8</v>
      </c>
      <c r="D132" s="14">
        <v>500</v>
      </c>
      <c r="E132" s="14">
        <f>D132*0.972</f>
        <v>486</v>
      </c>
      <c r="F132" s="13" t="s">
        <v>220</v>
      </c>
    </row>
    <row r="133" spans="1:6">
      <c r="A133" s="7">
        <v>43838</v>
      </c>
      <c r="B133" s="13" t="s">
        <v>36</v>
      </c>
      <c r="C133" s="13" t="s">
        <v>2201</v>
      </c>
      <c r="D133" s="14">
        <v>1000</v>
      </c>
      <c r="E133" s="14">
        <f>D133*0.971</f>
        <v>971</v>
      </c>
      <c r="F133" s="13" t="s">
        <v>593</v>
      </c>
    </row>
    <row r="134" spans="1:6">
      <c r="A134" s="7">
        <v>43838</v>
      </c>
      <c r="B134" s="13" t="s">
        <v>380</v>
      </c>
      <c r="C134" s="13" t="s">
        <v>8</v>
      </c>
      <c r="D134" s="14">
        <v>1000</v>
      </c>
      <c r="E134" s="14">
        <f>D134*0.972</f>
        <v>972</v>
      </c>
      <c r="F134" s="13" t="s">
        <v>7</v>
      </c>
    </row>
    <row r="135" spans="1:6">
      <c r="A135" s="7">
        <v>43838</v>
      </c>
      <c r="B135" s="13" t="s">
        <v>380</v>
      </c>
      <c r="C135" s="13" t="s">
        <v>2201</v>
      </c>
      <c r="D135" s="14">
        <v>3000</v>
      </c>
      <c r="E135" s="14">
        <f>D135*0.971</f>
        <v>2913</v>
      </c>
      <c r="F135" s="13" t="s">
        <v>7</v>
      </c>
    </row>
    <row r="136" spans="1:6">
      <c r="A136" s="7">
        <v>43839</v>
      </c>
      <c r="B136" s="13" t="s">
        <v>41</v>
      </c>
      <c r="C136" s="13" t="s">
        <v>2201</v>
      </c>
      <c r="D136" s="14">
        <v>50</v>
      </c>
      <c r="E136" s="14">
        <f>D136-3.9</f>
        <v>46.1</v>
      </c>
      <c r="F136" s="13" t="s">
        <v>7</v>
      </c>
    </row>
    <row r="137" spans="1:6">
      <c r="A137" s="7">
        <v>43839</v>
      </c>
      <c r="B137" s="13" t="s">
        <v>53</v>
      </c>
      <c r="C137" s="13" t="s">
        <v>2201</v>
      </c>
      <c r="D137" s="14">
        <v>100</v>
      </c>
      <c r="E137" s="14">
        <f>D137-3.9</f>
        <v>96.1</v>
      </c>
      <c r="F137" s="13" t="s">
        <v>34</v>
      </c>
    </row>
    <row r="138" spans="1:6">
      <c r="A138" s="7">
        <v>43839</v>
      </c>
      <c r="B138" s="13" t="s">
        <v>44</v>
      </c>
      <c r="C138" s="13" t="s">
        <v>2201</v>
      </c>
      <c r="D138" s="14">
        <v>200</v>
      </c>
      <c r="E138" s="14">
        <f>D138*0.971</f>
        <v>194.2</v>
      </c>
      <c r="F138" s="13" t="s">
        <v>99</v>
      </c>
    </row>
    <row r="139" spans="1:6">
      <c r="A139" s="7">
        <v>43839</v>
      </c>
      <c r="B139" s="13" t="s">
        <v>46</v>
      </c>
      <c r="C139" s="13" t="s">
        <v>2201</v>
      </c>
      <c r="D139" s="14">
        <v>200</v>
      </c>
      <c r="E139" s="14">
        <f>D139*0.971</f>
        <v>194.2</v>
      </c>
      <c r="F139" s="13" t="s">
        <v>7</v>
      </c>
    </row>
    <row r="140" spans="1:6">
      <c r="A140" s="7">
        <v>43839</v>
      </c>
      <c r="B140" s="13" t="s">
        <v>29</v>
      </c>
      <c r="C140" s="13" t="s">
        <v>2201</v>
      </c>
      <c r="D140" s="14">
        <v>200</v>
      </c>
      <c r="E140" s="14">
        <f>D140*0.971</f>
        <v>194.2</v>
      </c>
      <c r="F140" s="13" t="s">
        <v>591</v>
      </c>
    </row>
    <row r="141" spans="1:6">
      <c r="A141" s="7">
        <v>43839</v>
      </c>
      <c r="B141" s="13" t="s">
        <v>300</v>
      </c>
      <c r="C141" s="13" t="s">
        <v>2201</v>
      </c>
      <c r="D141" s="14">
        <v>200</v>
      </c>
      <c r="E141" s="14">
        <f>D141*0.971</f>
        <v>194.2</v>
      </c>
      <c r="F141" s="13" t="s">
        <v>7</v>
      </c>
    </row>
    <row r="142" spans="1:6">
      <c r="A142" s="7">
        <v>43839</v>
      </c>
      <c r="B142" s="13" t="s">
        <v>631</v>
      </c>
      <c r="C142" s="13" t="s">
        <v>8</v>
      </c>
      <c r="D142" s="14">
        <v>200</v>
      </c>
      <c r="E142" s="14">
        <f>D142*0.972</f>
        <v>194.4</v>
      </c>
      <c r="F142" s="13" t="s">
        <v>99</v>
      </c>
    </row>
    <row r="143" spans="1:6">
      <c r="A143" s="7">
        <v>43839</v>
      </c>
      <c r="B143" s="13" t="s">
        <v>79</v>
      </c>
      <c r="C143" s="13" t="s">
        <v>2201</v>
      </c>
      <c r="D143" s="14">
        <v>500</v>
      </c>
      <c r="E143" s="14">
        <f t="shared" ref="E143:E148" si="6">D143*0.971</f>
        <v>485.5</v>
      </c>
      <c r="F143" s="13" t="s">
        <v>592</v>
      </c>
    </row>
    <row r="144" spans="1:6">
      <c r="A144" s="7">
        <v>43839</v>
      </c>
      <c r="B144" s="13" t="s">
        <v>41</v>
      </c>
      <c r="C144" s="13" t="s">
        <v>2201</v>
      </c>
      <c r="D144" s="14">
        <v>500</v>
      </c>
      <c r="E144" s="14">
        <f t="shared" si="6"/>
        <v>485.5</v>
      </c>
      <c r="F144" s="13" t="s">
        <v>220</v>
      </c>
    </row>
    <row r="145" spans="1:6">
      <c r="A145" s="7">
        <v>43839</v>
      </c>
      <c r="B145" s="13" t="s">
        <v>225</v>
      </c>
      <c r="C145" s="13" t="s">
        <v>2201</v>
      </c>
      <c r="D145" s="14">
        <v>500</v>
      </c>
      <c r="E145" s="14">
        <f t="shared" si="6"/>
        <v>485.5</v>
      </c>
      <c r="F145" s="13" t="s">
        <v>34</v>
      </c>
    </row>
    <row r="146" spans="1:6">
      <c r="A146" s="7">
        <v>43839</v>
      </c>
      <c r="B146" s="13" t="s">
        <v>44</v>
      </c>
      <c r="C146" s="13" t="s">
        <v>2201</v>
      </c>
      <c r="D146" s="14">
        <v>800</v>
      </c>
      <c r="E146" s="14">
        <f t="shared" si="6"/>
        <v>776.8</v>
      </c>
      <c r="F146" s="13" t="s">
        <v>97</v>
      </c>
    </row>
    <row r="147" spans="1:6">
      <c r="A147" s="7">
        <v>43839</v>
      </c>
      <c r="B147" s="13" t="s">
        <v>218</v>
      </c>
      <c r="C147" s="13" t="s">
        <v>2201</v>
      </c>
      <c r="D147" s="14">
        <v>1000</v>
      </c>
      <c r="E147" s="14">
        <f t="shared" si="6"/>
        <v>971</v>
      </c>
      <c r="F147" s="13" t="s">
        <v>7</v>
      </c>
    </row>
    <row r="148" spans="1:6">
      <c r="A148" s="7">
        <v>43839</v>
      </c>
      <c r="B148" s="13" t="s">
        <v>66</v>
      </c>
      <c r="C148" s="13" t="s">
        <v>2201</v>
      </c>
      <c r="D148" s="14">
        <v>1000</v>
      </c>
      <c r="E148" s="14">
        <f t="shared" si="6"/>
        <v>971</v>
      </c>
      <c r="F148" s="13" t="s">
        <v>7</v>
      </c>
    </row>
    <row r="149" spans="1:6">
      <c r="A149" s="7">
        <v>43839</v>
      </c>
      <c r="B149" s="13" t="s">
        <v>38</v>
      </c>
      <c r="C149" s="13" t="s">
        <v>8</v>
      </c>
      <c r="D149" s="14">
        <v>1000</v>
      </c>
      <c r="E149" s="14">
        <f>D149*0.972</f>
        <v>972</v>
      </c>
      <c r="F149" s="13" t="s">
        <v>7</v>
      </c>
    </row>
    <row r="150" spans="1:6">
      <c r="A150" s="7">
        <v>43839</v>
      </c>
      <c r="B150" s="13" t="s">
        <v>1016</v>
      </c>
      <c r="C150" s="13" t="s">
        <v>8</v>
      </c>
      <c r="D150" s="14">
        <v>1400</v>
      </c>
      <c r="E150" s="14">
        <f>D150*0.972</f>
        <v>1360.8</v>
      </c>
      <c r="F150" s="13" t="s">
        <v>589</v>
      </c>
    </row>
    <row r="151" spans="1:6">
      <c r="A151" s="7">
        <v>43839</v>
      </c>
      <c r="B151" s="13" t="s">
        <v>48</v>
      </c>
      <c r="C151" s="13" t="s">
        <v>2201</v>
      </c>
      <c r="D151" s="14">
        <v>1500</v>
      </c>
      <c r="E151" s="14">
        <f>D151*0.971</f>
        <v>1456.5</v>
      </c>
      <c r="F151" s="13" t="s">
        <v>7</v>
      </c>
    </row>
    <row r="152" spans="1:6">
      <c r="A152" s="7">
        <v>43839</v>
      </c>
      <c r="B152" s="13" t="s">
        <v>9</v>
      </c>
      <c r="C152" s="13" t="s">
        <v>2201</v>
      </c>
      <c r="D152" s="14">
        <v>3000</v>
      </c>
      <c r="E152" s="14">
        <f>D152*0.971</f>
        <v>2913</v>
      </c>
      <c r="F152" s="13" t="s">
        <v>7</v>
      </c>
    </row>
    <row r="153" spans="1:6">
      <c r="A153" s="7">
        <v>43840</v>
      </c>
      <c r="B153" s="13" t="s">
        <v>58</v>
      </c>
      <c r="C153" s="13" t="s">
        <v>2201</v>
      </c>
      <c r="D153" s="14">
        <v>200</v>
      </c>
      <c r="E153" s="14">
        <f>D153*0.971</f>
        <v>194.2</v>
      </c>
      <c r="F153" s="13" t="s">
        <v>412</v>
      </c>
    </row>
    <row r="154" spans="1:6">
      <c r="A154" s="7">
        <v>43840</v>
      </c>
      <c r="B154" s="13" t="s">
        <v>75</v>
      </c>
      <c r="C154" s="13" t="s">
        <v>8</v>
      </c>
      <c r="D154" s="14">
        <v>200</v>
      </c>
      <c r="E154" s="14">
        <f>D154*0.972</f>
        <v>194.4</v>
      </c>
      <c r="F154" s="13" t="s">
        <v>100</v>
      </c>
    </row>
    <row r="155" spans="1:6">
      <c r="A155" s="7">
        <v>43840</v>
      </c>
      <c r="B155" s="13" t="s">
        <v>50</v>
      </c>
      <c r="C155" s="13" t="s">
        <v>8</v>
      </c>
      <c r="D155" s="14">
        <v>200</v>
      </c>
      <c r="E155" s="14">
        <f>D155*0.972</f>
        <v>194.4</v>
      </c>
      <c r="F155" s="13" t="s">
        <v>1017</v>
      </c>
    </row>
    <row r="156" spans="1:6">
      <c r="A156" s="7">
        <v>43840</v>
      </c>
      <c r="B156" s="13" t="s">
        <v>44</v>
      </c>
      <c r="C156" s="13" t="s">
        <v>8</v>
      </c>
      <c r="D156" s="14">
        <v>200</v>
      </c>
      <c r="E156" s="14">
        <f>D156*0.972</f>
        <v>194.4</v>
      </c>
      <c r="F156" s="13" t="s">
        <v>7</v>
      </c>
    </row>
    <row r="157" spans="1:6">
      <c r="A157" s="7">
        <v>43840</v>
      </c>
      <c r="B157" s="13" t="s">
        <v>616</v>
      </c>
      <c r="C157" s="13" t="s">
        <v>2201</v>
      </c>
      <c r="D157" s="14">
        <v>300</v>
      </c>
      <c r="E157" s="14">
        <f>D157*0.971</f>
        <v>291.3</v>
      </c>
      <c r="F157" s="13" t="s">
        <v>7</v>
      </c>
    </row>
    <row r="158" spans="1:6">
      <c r="A158" s="7">
        <v>43840</v>
      </c>
      <c r="B158" s="13" t="s">
        <v>58</v>
      </c>
      <c r="C158" s="13" t="s">
        <v>2201</v>
      </c>
      <c r="D158" s="14">
        <v>500</v>
      </c>
      <c r="E158" s="14">
        <f>D158*0.971</f>
        <v>485.5</v>
      </c>
      <c r="F158" s="13" t="s">
        <v>1017</v>
      </c>
    </row>
    <row r="159" spans="1:6">
      <c r="A159" s="7">
        <v>43840</v>
      </c>
      <c r="B159" s="13" t="s">
        <v>226</v>
      </c>
      <c r="C159" s="13" t="s">
        <v>2201</v>
      </c>
      <c r="D159" s="14">
        <v>500</v>
      </c>
      <c r="E159" s="14">
        <f>D159*0.971</f>
        <v>485.5</v>
      </c>
      <c r="F159" s="13" t="s">
        <v>40</v>
      </c>
    </row>
    <row r="160" spans="1:6">
      <c r="A160" s="7">
        <v>43840</v>
      </c>
      <c r="B160" s="13" t="s">
        <v>296</v>
      </c>
      <c r="C160" s="13" t="s">
        <v>2201</v>
      </c>
      <c r="D160" s="14">
        <v>500</v>
      </c>
      <c r="E160" s="14">
        <f>D160*0.971</f>
        <v>485.5</v>
      </c>
      <c r="F160" s="13" t="s">
        <v>34</v>
      </c>
    </row>
    <row r="161" spans="1:6">
      <c r="A161" s="7">
        <v>43840</v>
      </c>
      <c r="B161" s="13" t="s">
        <v>1018</v>
      </c>
      <c r="C161" s="13" t="s">
        <v>8</v>
      </c>
      <c r="D161" s="14">
        <v>500</v>
      </c>
      <c r="E161" s="14">
        <f>D161*0.972</f>
        <v>486</v>
      </c>
      <c r="F161" s="13" t="s">
        <v>7</v>
      </c>
    </row>
    <row r="162" spans="1:6">
      <c r="A162" s="7">
        <v>43840</v>
      </c>
      <c r="B162" s="13" t="s">
        <v>66</v>
      </c>
      <c r="C162" s="13" t="s">
        <v>2201</v>
      </c>
      <c r="D162" s="14">
        <v>600</v>
      </c>
      <c r="E162" s="14">
        <f>D162*0.971</f>
        <v>582.6</v>
      </c>
      <c r="F162" s="13" t="s">
        <v>7</v>
      </c>
    </row>
    <row r="163" spans="1:6">
      <c r="A163" s="7">
        <v>43840</v>
      </c>
      <c r="B163" s="13" t="s">
        <v>55</v>
      </c>
      <c r="C163" s="13" t="s">
        <v>2201</v>
      </c>
      <c r="D163" s="14">
        <v>1000</v>
      </c>
      <c r="E163" s="14">
        <f>D163*0.971</f>
        <v>971</v>
      </c>
      <c r="F163" s="13" t="s">
        <v>100</v>
      </c>
    </row>
    <row r="164" spans="1:6">
      <c r="A164" s="7">
        <v>43840</v>
      </c>
      <c r="B164" s="13" t="s">
        <v>36</v>
      </c>
      <c r="C164" s="13" t="s">
        <v>2201</v>
      </c>
      <c r="D164" s="14">
        <v>1000</v>
      </c>
      <c r="E164" s="14">
        <f>D164*0.971</f>
        <v>971</v>
      </c>
      <c r="F164" s="13" t="s">
        <v>7</v>
      </c>
    </row>
    <row r="165" spans="1:6">
      <c r="A165" s="7">
        <v>43841</v>
      </c>
      <c r="B165" s="13" t="s">
        <v>79</v>
      </c>
      <c r="C165" s="13" t="s">
        <v>2201</v>
      </c>
      <c r="D165" s="14">
        <v>50</v>
      </c>
      <c r="E165" s="14">
        <f>D165-3.9</f>
        <v>46.1</v>
      </c>
      <c r="F165" s="13" t="s">
        <v>1017</v>
      </c>
    </row>
    <row r="166" spans="1:6">
      <c r="A166" s="7">
        <v>43841</v>
      </c>
      <c r="B166" s="13" t="s">
        <v>35</v>
      </c>
      <c r="C166" s="13" t="s">
        <v>2201</v>
      </c>
      <c r="D166" s="14">
        <v>59</v>
      </c>
      <c r="E166" s="14">
        <f>D166-3.9</f>
        <v>55.1</v>
      </c>
      <c r="F166" s="13" t="s">
        <v>1017</v>
      </c>
    </row>
    <row r="167" spans="1:6">
      <c r="A167" s="7">
        <v>43841</v>
      </c>
      <c r="B167" s="13" t="s">
        <v>38</v>
      </c>
      <c r="C167" s="13" t="s">
        <v>2201</v>
      </c>
      <c r="D167" s="14">
        <v>100</v>
      </c>
      <c r="E167" s="14">
        <f>D167-3.9</f>
        <v>96.1</v>
      </c>
      <c r="F167" s="13" t="s">
        <v>34</v>
      </c>
    </row>
    <row r="168" spans="1:6">
      <c r="A168" s="7">
        <v>43841</v>
      </c>
      <c r="B168" s="13" t="s">
        <v>61</v>
      </c>
      <c r="C168" s="13" t="s">
        <v>8</v>
      </c>
      <c r="D168" s="14">
        <v>100</v>
      </c>
      <c r="E168" s="14">
        <f>D168*0.972</f>
        <v>97.2</v>
      </c>
      <c r="F168" s="13" t="s">
        <v>1017</v>
      </c>
    </row>
    <row r="169" spans="1:6">
      <c r="A169" s="7">
        <v>43841</v>
      </c>
      <c r="B169" s="13" t="s">
        <v>374</v>
      </c>
      <c r="C169" s="13" t="s">
        <v>8</v>
      </c>
      <c r="D169" s="14">
        <v>100</v>
      </c>
      <c r="E169" s="14">
        <f>D169*0.972</f>
        <v>97.2</v>
      </c>
      <c r="F169" s="13" t="s">
        <v>1017</v>
      </c>
    </row>
    <row r="170" spans="1:6">
      <c r="A170" s="7">
        <v>43841</v>
      </c>
      <c r="B170" s="13" t="s">
        <v>76</v>
      </c>
      <c r="C170" s="13" t="s">
        <v>8</v>
      </c>
      <c r="D170" s="14">
        <v>100</v>
      </c>
      <c r="E170" s="14">
        <f>D170*0.972</f>
        <v>97.2</v>
      </c>
      <c r="F170" s="13" t="s">
        <v>1017</v>
      </c>
    </row>
    <row r="171" spans="1:6">
      <c r="A171" s="7">
        <v>43841</v>
      </c>
      <c r="B171" s="13" t="s">
        <v>180</v>
      </c>
      <c r="C171" s="13" t="s">
        <v>8</v>
      </c>
      <c r="D171" s="14">
        <v>100</v>
      </c>
      <c r="E171" s="14">
        <f>D171*0.972</f>
        <v>97.2</v>
      </c>
      <c r="F171" s="13" t="s">
        <v>7</v>
      </c>
    </row>
    <row r="172" spans="1:6">
      <c r="A172" s="7">
        <v>43841</v>
      </c>
      <c r="B172" s="13" t="s">
        <v>66</v>
      </c>
      <c r="C172" s="13" t="s">
        <v>2201</v>
      </c>
      <c r="D172" s="14">
        <v>200</v>
      </c>
      <c r="E172" s="14">
        <f>D172*0.971</f>
        <v>194.2</v>
      </c>
      <c r="F172" s="13" t="s">
        <v>7</v>
      </c>
    </row>
    <row r="173" spans="1:6">
      <c r="A173" s="7">
        <v>43841</v>
      </c>
      <c r="B173" s="13" t="s">
        <v>56</v>
      </c>
      <c r="C173" s="13" t="s">
        <v>2201</v>
      </c>
      <c r="D173" s="14">
        <v>200</v>
      </c>
      <c r="E173" s="14">
        <f>D173*0.971</f>
        <v>194.2</v>
      </c>
      <c r="F173" s="13" t="s">
        <v>34</v>
      </c>
    </row>
    <row r="174" spans="1:6">
      <c r="A174" s="7">
        <v>43841</v>
      </c>
      <c r="B174" s="13" t="s">
        <v>35</v>
      </c>
      <c r="C174" s="13" t="s">
        <v>8</v>
      </c>
      <c r="D174" s="14">
        <v>200</v>
      </c>
      <c r="E174" s="14">
        <f t="shared" ref="E174:E179" si="7">D174*0.972</f>
        <v>194.4</v>
      </c>
      <c r="F174" s="13" t="s">
        <v>1017</v>
      </c>
    </row>
    <row r="175" spans="1:6">
      <c r="A175" s="7">
        <v>43841</v>
      </c>
      <c r="B175" s="13" t="s">
        <v>9</v>
      </c>
      <c r="C175" s="13" t="s">
        <v>8</v>
      </c>
      <c r="D175" s="14">
        <v>200</v>
      </c>
      <c r="E175" s="14">
        <f t="shared" si="7"/>
        <v>194.4</v>
      </c>
      <c r="F175" s="13" t="s">
        <v>7</v>
      </c>
    </row>
    <row r="176" spans="1:6">
      <c r="A176" s="7">
        <v>43841</v>
      </c>
      <c r="B176" s="13" t="s">
        <v>31</v>
      </c>
      <c r="C176" s="13" t="s">
        <v>8</v>
      </c>
      <c r="D176" s="14">
        <v>200</v>
      </c>
      <c r="E176" s="14">
        <f t="shared" si="7"/>
        <v>194.4</v>
      </c>
      <c r="F176" s="13" t="s">
        <v>7</v>
      </c>
    </row>
    <row r="177" spans="1:6">
      <c r="A177" s="7">
        <v>43841</v>
      </c>
      <c r="B177" s="13" t="s">
        <v>58</v>
      </c>
      <c r="C177" s="13" t="s">
        <v>8</v>
      </c>
      <c r="D177" s="14">
        <v>200</v>
      </c>
      <c r="E177" s="14">
        <f t="shared" si="7"/>
        <v>194.4</v>
      </c>
      <c r="F177" s="13" t="s">
        <v>7</v>
      </c>
    </row>
    <row r="178" spans="1:6">
      <c r="A178" s="7">
        <v>43841</v>
      </c>
      <c r="B178" s="13" t="s">
        <v>378</v>
      </c>
      <c r="C178" s="13" t="s">
        <v>92</v>
      </c>
      <c r="D178" s="14">
        <v>200</v>
      </c>
      <c r="E178" s="14">
        <f t="shared" si="7"/>
        <v>194.4</v>
      </c>
      <c r="F178" s="13" t="s">
        <v>1017</v>
      </c>
    </row>
    <row r="179" spans="1:6">
      <c r="A179" s="7">
        <v>43841</v>
      </c>
      <c r="B179" s="13" t="s">
        <v>33</v>
      </c>
      <c r="C179" s="13" t="s">
        <v>92</v>
      </c>
      <c r="D179" s="14">
        <v>200</v>
      </c>
      <c r="E179" s="14">
        <f t="shared" si="7"/>
        <v>194.4</v>
      </c>
      <c r="F179" s="13" t="s">
        <v>1017</v>
      </c>
    </row>
    <row r="180" spans="1:6">
      <c r="A180" s="7">
        <v>43841</v>
      </c>
      <c r="B180" s="13" t="s">
        <v>31</v>
      </c>
      <c r="C180" s="13" t="s">
        <v>2201</v>
      </c>
      <c r="D180" s="14">
        <v>300</v>
      </c>
      <c r="E180" s="14">
        <f t="shared" ref="E180:E188" si="8">D180*0.971</f>
        <v>291.3</v>
      </c>
      <c r="F180" s="13" t="s">
        <v>7</v>
      </c>
    </row>
    <row r="181" spans="1:6">
      <c r="A181" s="7">
        <v>43841</v>
      </c>
      <c r="B181" s="13" t="s">
        <v>1019</v>
      </c>
      <c r="C181" s="13" t="s">
        <v>2201</v>
      </c>
      <c r="D181" s="14">
        <v>300</v>
      </c>
      <c r="E181" s="14">
        <f t="shared" si="8"/>
        <v>291.3</v>
      </c>
      <c r="F181" s="13" t="s">
        <v>1017</v>
      </c>
    </row>
    <row r="182" spans="1:6">
      <c r="A182" s="7">
        <v>43841</v>
      </c>
      <c r="B182" s="13" t="s">
        <v>1020</v>
      </c>
      <c r="C182" s="13" t="s">
        <v>2201</v>
      </c>
      <c r="D182" s="14">
        <v>500</v>
      </c>
      <c r="E182" s="14">
        <f t="shared" si="8"/>
        <v>485.5</v>
      </c>
      <c r="F182" s="13" t="s">
        <v>7</v>
      </c>
    </row>
    <row r="183" spans="1:6">
      <c r="A183" s="7">
        <v>43841</v>
      </c>
      <c r="B183" s="13" t="s">
        <v>64</v>
      </c>
      <c r="C183" s="13" t="s">
        <v>2201</v>
      </c>
      <c r="D183" s="14">
        <v>500</v>
      </c>
      <c r="E183" s="14">
        <f t="shared" si="8"/>
        <v>485.5</v>
      </c>
      <c r="F183" s="13" t="s">
        <v>7</v>
      </c>
    </row>
    <row r="184" spans="1:6">
      <c r="A184" s="7">
        <v>43841</v>
      </c>
      <c r="B184" s="13" t="s">
        <v>58</v>
      </c>
      <c r="C184" s="13" t="s">
        <v>2201</v>
      </c>
      <c r="D184" s="14">
        <v>500</v>
      </c>
      <c r="E184" s="14">
        <f t="shared" si="8"/>
        <v>485.5</v>
      </c>
      <c r="F184" s="13" t="s">
        <v>7</v>
      </c>
    </row>
    <row r="185" spans="1:6">
      <c r="A185" s="7">
        <v>43841</v>
      </c>
      <c r="B185" s="13" t="s">
        <v>44</v>
      </c>
      <c r="C185" s="13" t="s">
        <v>2201</v>
      </c>
      <c r="D185" s="14">
        <v>500</v>
      </c>
      <c r="E185" s="14">
        <f t="shared" si="8"/>
        <v>485.5</v>
      </c>
      <c r="F185" s="13" t="s">
        <v>412</v>
      </c>
    </row>
    <row r="186" spans="1:6">
      <c r="A186" s="7">
        <v>43841</v>
      </c>
      <c r="B186" s="13" t="s">
        <v>633</v>
      </c>
      <c r="C186" s="13" t="s">
        <v>2201</v>
      </c>
      <c r="D186" s="14">
        <v>500</v>
      </c>
      <c r="E186" s="14">
        <f t="shared" si="8"/>
        <v>485.5</v>
      </c>
      <c r="F186" s="13" t="s">
        <v>99</v>
      </c>
    </row>
    <row r="187" spans="1:6">
      <c r="A187" s="7">
        <v>43841</v>
      </c>
      <c r="B187" s="13" t="s">
        <v>29</v>
      </c>
      <c r="C187" s="13" t="s">
        <v>2201</v>
      </c>
      <c r="D187" s="14">
        <v>500</v>
      </c>
      <c r="E187" s="14">
        <f t="shared" si="8"/>
        <v>485.5</v>
      </c>
      <c r="F187" s="13" t="s">
        <v>45</v>
      </c>
    </row>
    <row r="188" spans="1:6">
      <c r="A188" s="7">
        <v>43841</v>
      </c>
      <c r="B188" s="13" t="s">
        <v>1021</v>
      </c>
      <c r="C188" s="13" t="s">
        <v>2201</v>
      </c>
      <c r="D188" s="14">
        <v>500</v>
      </c>
      <c r="E188" s="14">
        <f t="shared" si="8"/>
        <v>485.5</v>
      </c>
      <c r="F188" s="13" t="s">
        <v>1017</v>
      </c>
    </row>
    <row r="189" spans="1:6">
      <c r="A189" s="7">
        <v>43841</v>
      </c>
      <c r="B189" s="13" t="s">
        <v>9</v>
      </c>
      <c r="C189" s="13" t="s">
        <v>8</v>
      </c>
      <c r="D189" s="14">
        <v>500</v>
      </c>
      <c r="E189" s="14">
        <f>D189*0.972</f>
        <v>486</v>
      </c>
      <c r="F189" s="13" t="s">
        <v>1017</v>
      </c>
    </row>
    <row r="190" spans="1:6">
      <c r="A190" s="7">
        <v>43841</v>
      </c>
      <c r="B190" s="13" t="s">
        <v>35</v>
      </c>
      <c r="C190" s="13" t="s">
        <v>2201</v>
      </c>
      <c r="D190" s="14">
        <v>700</v>
      </c>
      <c r="E190" s="14">
        <f>D190*0.971</f>
        <v>679.69999999999993</v>
      </c>
      <c r="F190" s="13" t="s">
        <v>589</v>
      </c>
    </row>
    <row r="191" spans="1:6">
      <c r="A191" s="7">
        <v>43841</v>
      </c>
      <c r="B191" s="13" t="s">
        <v>93</v>
      </c>
      <c r="C191" s="13" t="s">
        <v>2201</v>
      </c>
      <c r="D191" s="14">
        <v>1000</v>
      </c>
      <c r="E191" s="14">
        <f>D191*0.971</f>
        <v>971</v>
      </c>
      <c r="F191" s="13" t="s">
        <v>1017</v>
      </c>
    </row>
    <row r="192" spans="1:6">
      <c r="A192" s="7">
        <v>43841</v>
      </c>
      <c r="B192" s="13" t="s">
        <v>1022</v>
      </c>
      <c r="C192" s="13" t="s">
        <v>2201</v>
      </c>
      <c r="D192" s="14">
        <v>1000</v>
      </c>
      <c r="E192" s="14">
        <f>D192*0.971</f>
        <v>971</v>
      </c>
      <c r="F192" s="13" t="s">
        <v>1017</v>
      </c>
    </row>
    <row r="193" spans="1:6">
      <c r="A193" s="7">
        <v>43841</v>
      </c>
      <c r="B193" s="13" t="s">
        <v>35</v>
      </c>
      <c r="C193" s="13" t="s">
        <v>8</v>
      </c>
      <c r="D193" s="14">
        <v>1000</v>
      </c>
      <c r="E193" s="14">
        <f>D193*0.972</f>
        <v>972</v>
      </c>
      <c r="F193" s="13" t="s">
        <v>7</v>
      </c>
    </row>
    <row r="194" spans="1:6">
      <c r="A194" s="7">
        <v>43842</v>
      </c>
      <c r="B194" s="13" t="s">
        <v>65</v>
      </c>
      <c r="C194" s="13" t="s">
        <v>2201</v>
      </c>
      <c r="D194" s="14">
        <v>50</v>
      </c>
      <c r="E194" s="14">
        <f>D194-3.9</f>
        <v>46.1</v>
      </c>
      <c r="F194" s="13" t="s">
        <v>1017</v>
      </c>
    </row>
    <row r="195" spans="1:6">
      <c r="A195" s="7">
        <v>43842</v>
      </c>
      <c r="B195" s="13" t="s">
        <v>58</v>
      </c>
      <c r="C195" s="13" t="s">
        <v>2201</v>
      </c>
      <c r="D195" s="14">
        <v>100</v>
      </c>
      <c r="E195" s="14">
        <f>D195-3.9</f>
        <v>96.1</v>
      </c>
      <c r="F195" s="13" t="s">
        <v>7</v>
      </c>
    </row>
    <row r="196" spans="1:6">
      <c r="A196" s="7">
        <v>43842</v>
      </c>
      <c r="B196" s="13" t="s">
        <v>365</v>
      </c>
      <c r="C196" s="13" t="s">
        <v>2201</v>
      </c>
      <c r="D196" s="14">
        <v>100</v>
      </c>
      <c r="E196" s="14">
        <f>D196-3.9</f>
        <v>96.1</v>
      </c>
      <c r="F196" s="13" t="s">
        <v>7</v>
      </c>
    </row>
    <row r="197" spans="1:6">
      <c r="A197" s="7">
        <v>43842</v>
      </c>
      <c r="B197" s="13" t="s">
        <v>33</v>
      </c>
      <c r="C197" s="13" t="s">
        <v>2201</v>
      </c>
      <c r="D197" s="14">
        <v>100</v>
      </c>
      <c r="E197" s="14">
        <f>D197-3.9</f>
        <v>96.1</v>
      </c>
      <c r="F197" s="13" t="s">
        <v>7</v>
      </c>
    </row>
    <row r="198" spans="1:6">
      <c r="A198" s="7">
        <v>43842</v>
      </c>
      <c r="B198" s="13" t="s">
        <v>642</v>
      </c>
      <c r="C198" s="13" t="s">
        <v>8</v>
      </c>
      <c r="D198" s="14">
        <v>100</v>
      </c>
      <c r="E198" s="14">
        <f>D198*0.972</f>
        <v>97.2</v>
      </c>
      <c r="F198" s="13" t="s">
        <v>1017</v>
      </c>
    </row>
    <row r="199" spans="1:6">
      <c r="A199" s="7">
        <v>43842</v>
      </c>
      <c r="B199" s="13" t="s">
        <v>88</v>
      </c>
      <c r="C199" s="13" t="s">
        <v>2201</v>
      </c>
      <c r="D199" s="14">
        <v>112</v>
      </c>
      <c r="E199" s="14">
        <f>D199-3.9</f>
        <v>108.1</v>
      </c>
      <c r="F199" s="13" t="s">
        <v>1017</v>
      </c>
    </row>
    <row r="200" spans="1:6">
      <c r="A200" s="7">
        <v>43842</v>
      </c>
      <c r="B200" s="13" t="s">
        <v>36</v>
      </c>
      <c r="C200" s="13" t="s">
        <v>2201</v>
      </c>
      <c r="D200" s="14">
        <v>200</v>
      </c>
      <c r="E200" s="14">
        <f>D200*0.971</f>
        <v>194.2</v>
      </c>
      <c r="F200" s="13" t="s">
        <v>7</v>
      </c>
    </row>
    <row r="201" spans="1:6">
      <c r="A201" s="7">
        <v>43842</v>
      </c>
      <c r="B201" s="13" t="s">
        <v>83</v>
      </c>
      <c r="C201" s="13" t="s">
        <v>2201</v>
      </c>
      <c r="D201" s="14">
        <v>300</v>
      </c>
      <c r="E201" s="14">
        <f>D201*0.971</f>
        <v>291.3</v>
      </c>
      <c r="F201" s="13" t="s">
        <v>7</v>
      </c>
    </row>
    <row r="202" spans="1:6">
      <c r="A202" s="7">
        <v>43842</v>
      </c>
      <c r="B202" s="13" t="s">
        <v>615</v>
      </c>
      <c r="C202" s="13" t="s">
        <v>2201</v>
      </c>
      <c r="D202" s="14">
        <v>300</v>
      </c>
      <c r="E202" s="14">
        <f>D202*0.971</f>
        <v>291.3</v>
      </c>
      <c r="F202" s="13" t="s">
        <v>45</v>
      </c>
    </row>
    <row r="203" spans="1:6">
      <c r="A203" s="7">
        <v>43842</v>
      </c>
      <c r="B203" s="13" t="s">
        <v>300</v>
      </c>
      <c r="C203" s="13" t="s">
        <v>92</v>
      </c>
      <c r="D203" s="14">
        <v>330</v>
      </c>
      <c r="E203" s="14">
        <f>D203*0.972</f>
        <v>320.76</v>
      </c>
      <c r="F203" s="13" t="s">
        <v>7</v>
      </c>
    </row>
    <row r="204" spans="1:6">
      <c r="A204" s="7">
        <v>43842</v>
      </c>
      <c r="B204" s="13" t="s">
        <v>31</v>
      </c>
      <c r="C204" s="13" t="s">
        <v>8</v>
      </c>
      <c r="D204" s="14">
        <v>500</v>
      </c>
      <c r="E204" s="14">
        <f>D204*0.972</f>
        <v>486</v>
      </c>
      <c r="F204" s="13" t="s">
        <v>7</v>
      </c>
    </row>
    <row r="205" spans="1:6">
      <c r="A205" s="7">
        <v>43843</v>
      </c>
      <c r="B205" s="13" t="s">
        <v>598</v>
      </c>
      <c r="C205" s="13" t="s">
        <v>8</v>
      </c>
      <c r="D205" s="14">
        <v>85</v>
      </c>
      <c r="E205" s="14">
        <f>D205*0.972</f>
        <v>82.62</v>
      </c>
      <c r="F205" s="13" t="s">
        <v>1017</v>
      </c>
    </row>
    <row r="206" spans="1:6">
      <c r="A206" s="7">
        <v>43843</v>
      </c>
      <c r="B206" s="13" t="s">
        <v>39</v>
      </c>
      <c r="C206" s="13" t="s">
        <v>91</v>
      </c>
      <c r="D206" s="14">
        <v>100</v>
      </c>
      <c r="E206" s="14">
        <f>D206*0.972</f>
        <v>97.2</v>
      </c>
      <c r="F206" s="13" t="s">
        <v>1017</v>
      </c>
    </row>
    <row r="207" spans="1:6">
      <c r="A207" s="7">
        <v>43843</v>
      </c>
      <c r="B207" s="13" t="s">
        <v>57</v>
      </c>
      <c r="C207" s="13" t="s">
        <v>2201</v>
      </c>
      <c r="D207" s="14">
        <v>100</v>
      </c>
      <c r="E207" s="14">
        <f>D207-3.9</f>
        <v>96.1</v>
      </c>
      <c r="F207" s="13" t="s">
        <v>1017</v>
      </c>
    </row>
    <row r="208" spans="1:6">
      <c r="A208" s="7">
        <v>43843</v>
      </c>
      <c r="B208" s="13" t="s">
        <v>44</v>
      </c>
      <c r="C208" s="13" t="s">
        <v>2201</v>
      </c>
      <c r="D208" s="14">
        <v>100</v>
      </c>
      <c r="E208" s="14">
        <f>D208-3.9</f>
        <v>96.1</v>
      </c>
      <c r="F208" s="13" t="s">
        <v>1017</v>
      </c>
    </row>
    <row r="209" spans="1:6">
      <c r="A209" s="7">
        <v>43843</v>
      </c>
      <c r="B209" s="13" t="s">
        <v>60</v>
      </c>
      <c r="C209" s="13" t="s">
        <v>2201</v>
      </c>
      <c r="D209" s="14">
        <v>100</v>
      </c>
      <c r="E209" s="14">
        <f>D209-3.9</f>
        <v>96.1</v>
      </c>
      <c r="F209" s="13" t="s">
        <v>30</v>
      </c>
    </row>
    <row r="210" spans="1:6">
      <c r="A210" s="7">
        <v>43843</v>
      </c>
      <c r="B210" s="13" t="s">
        <v>394</v>
      </c>
      <c r="C210" s="13" t="s">
        <v>8</v>
      </c>
      <c r="D210" s="14">
        <v>100</v>
      </c>
      <c r="E210" s="14">
        <f>D210*0.972</f>
        <v>97.2</v>
      </c>
      <c r="F210" s="13" t="s">
        <v>1017</v>
      </c>
    </row>
    <row r="211" spans="1:6">
      <c r="A211" s="7">
        <v>43843</v>
      </c>
      <c r="B211" s="13" t="s">
        <v>9</v>
      </c>
      <c r="C211" s="13" t="s">
        <v>2201</v>
      </c>
      <c r="D211" s="14">
        <v>150</v>
      </c>
      <c r="E211" s="14">
        <f t="shared" ref="E211:E227" si="9">D211*0.971</f>
        <v>145.65</v>
      </c>
      <c r="F211" s="13" t="s">
        <v>1017</v>
      </c>
    </row>
    <row r="212" spans="1:6">
      <c r="A212" s="7">
        <v>43843</v>
      </c>
      <c r="B212" s="13" t="s">
        <v>25</v>
      </c>
      <c r="C212" s="13" t="s">
        <v>2201</v>
      </c>
      <c r="D212" s="14">
        <v>150</v>
      </c>
      <c r="E212" s="14">
        <f t="shared" si="9"/>
        <v>145.65</v>
      </c>
      <c r="F212" s="13" t="s">
        <v>1017</v>
      </c>
    </row>
    <row r="213" spans="1:6">
      <c r="A213" s="7">
        <v>43843</v>
      </c>
      <c r="B213" s="13" t="s">
        <v>1023</v>
      </c>
      <c r="C213" s="13" t="s">
        <v>2201</v>
      </c>
      <c r="D213" s="14">
        <v>200</v>
      </c>
      <c r="E213" s="14">
        <f t="shared" si="9"/>
        <v>194.2</v>
      </c>
      <c r="F213" s="13" t="s">
        <v>7</v>
      </c>
    </row>
    <row r="214" spans="1:6">
      <c r="A214" s="7">
        <v>43843</v>
      </c>
      <c r="B214" s="13" t="s">
        <v>1024</v>
      </c>
      <c r="C214" s="13" t="s">
        <v>2201</v>
      </c>
      <c r="D214" s="14">
        <v>200</v>
      </c>
      <c r="E214" s="14">
        <f t="shared" si="9"/>
        <v>194.2</v>
      </c>
      <c r="F214" s="13" t="s">
        <v>7</v>
      </c>
    </row>
    <row r="215" spans="1:6">
      <c r="A215" s="7">
        <v>43843</v>
      </c>
      <c r="B215" s="13" t="s">
        <v>20</v>
      </c>
      <c r="C215" s="13" t="s">
        <v>2201</v>
      </c>
      <c r="D215" s="14">
        <v>200</v>
      </c>
      <c r="E215" s="14">
        <f t="shared" si="9"/>
        <v>194.2</v>
      </c>
      <c r="F215" s="13" t="s">
        <v>1017</v>
      </c>
    </row>
    <row r="216" spans="1:6">
      <c r="A216" s="7">
        <v>43843</v>
      </c>
      <c r="B216" s="13" t="s">
        <v>20</v>
      </c>
      <c r="C216" s="13" t="s">
        <v>2201</v>
      </c>
      <c r="D216" s="14">
        <v>200</v>
      </c>
      <c r="E216" s="14">
        <f t="shared" si="9"/>
        <v>194.2</v>
      </c>
      <c r="F216" s="13" t="s">
        <v>412</v>
      </c>
    </row>
    <row r="217" spans="1:6">
      <c r="A217" s="7">
        <v>43843</v>
      </c>
      <c r="B217" s="13" t="s">
        <v>59</v>
      </c>
      <c r="C217" s="13" t="s">
        <v>2201</v>
      </c>
      <c r="D217" s="14">
        <v>200</v>
      </c>
      <c r="E217" s="14">
        <f t="shared" si="9"/>
        <v>194.2</v>
      </c>
      <c r="F217" s="13" t="s">
        <v>7</v>
      </c>
    </row>
    <row r="218" spans="1:6">
      <c r="A218" s="7">
        <v>43843</v>
      </c>
      <c r="B218" s="13" t="s">
        <v>20</v>
      </c>
      <c r="C218" s="13" t="s">
        <v>2201</v>
      </c>
      <c r="D218" s="14">
        <v>200</v>
      </c>
      <c r="E218" s="14">
        <f t="shared" si="9"/>
        <v>194.2</v>
      </c>
      <c r="F218" s="13" t="s">
        <v>1017</v>
      </c>
    </row>
    <row r="219" spans="1:6">
      <c r="A219" s="7">
        <v>43843</v>
      </c>
      <c r="B219" s="13" t="s">
        <v>389</v>
      </c>
      <c r="C219" s="13" t="s">
        <v>2201</v>
      </c>
      <c r="D219" s="14">
        <v>200</v>
      </c>
      <c r="E219" s="14">
        <f t="shared" si="9"/>
        <v>194.2</v>
      </c>
      <c r="F219" s="13" t="s">
        <v>1017</v>
      </c>
    </row>
    <row r="220" spans="1:6">
      <c r="A220" s="7">
        <v>43843</v>
      </c>
      <c r="B220" s="13" t="s">
        <v>1025</v>
      </c>
      <c r="C220" s="13" t="s">
        <v>2201</v>
      </c>
      <c r="D220" s="14">
        <v>200</v>
      </c>
      <c r="E220" s="14">
        <f t="shared" si="9"/>
        <v>194.2</v>
      </c>
      <c r="F220" s="13" t="s">
        <v>99</v>
      </c>
    </row>
    <row r="221" spans="1:6">
      <c r="A221" s="7">
        <v>43843</v>
      </c>
      <c r="B221" s="13" t="s">
        <v>617</v>
      </c>
      <c r="C221" s="13" t="s">
        <v>2201</v>
      </c>
      <c r="D221" s="14">
        <v>200</v>
      </c>
      <c r="E221" s="14">
        <f t="shared" si="9"/>
        <v>194.2</v>
      </c>
      <c r="F221" s="13" t="s">
        <v>220</v>
      </c>
    </row>
    <row r="222" spans="1:6">
      <c r="A222" s="7">
        <v>43843</v>
      </c>
      <c r="B222" s="13" t="s">
        <v>617</v>
      </c>
      <c r="C222" s="13" t="s">
        <v>2201</v>
      </c>
      <c r="D222" s="14">
        <v>200</v>
      </c>
      <c r="E222" s="14">
        <f t="shared" si="9"/>
        <v>194.2</v>
      </c>
      <c r="F222" s="13" t="s">
        <v>593</v>
      </c>
    </row>
    <row r="223" spans="1:6">
      <c r="A223" s="7">
        <v>43843</v>
      </c>
      <c r="B223" s="13" t="s">
        <v>617</v>
      </c>
      <c r="C223" s="13" t="s">
        <v>2201</v>
      </c>
      <c r="D223" s="14">
        <v>200</v>
      </c>
      <c r="E223" s="14">
        <f t="shared" si="9"/>
        <v>194.2</v>
      </c>
      <c r="F223" s="13" t="s">
        <v>591</v>
      </c>
    </row>
    <row r="224" spans="1:6">
      <c r="A224" s="7">
        <v>43843</v>
      </c>
      <c r="B224" s="13" t="s">
        <v>617</v>
      </c>
      <c r="C224" s="13" t="s">
        <v>2201</v>
      </c>
      <c r="D224" s="14">
        <v>200</v>
      </c>
      <c r="E224" s="14">
        <f t="shared" si="9"/>
        <v>194.2</v>
      </c>
      <c r="F224" s="13" t="s">
        <v>592</v>
      </c>
    </row>
    <row r="225" spans="1:6">
      <c r="A225" s="7">
        <v>43843</v>
      </c>
      <c r="B225" s="13" t="s">
        <v>617</v>
      </c>
      <c r="C225" s="13" t="s">
        <v>2201</v>
      </c>
      <c r="D225" s="14">
        <v>200</v>
      </c>
      <c r="E225" s="14">
        <f t="shared" si="9"/>
        <v>194.2</v>
      </c>
      <c r="F225" s="13" t="s">
        <v>97</v>
      </c>
    </row>
    <row r="226" spans="1:6">
      <c r="A226" s="7">
        <v>43843</v>
      </c>
      <c r="B226" s="13" t="s">
        <v>9</v>
      </c>
      <c r="C226" s="13" t="s">
        <v>2201</v>
      </c>
      <c r="D226" s="14">
        <v>200</v>
      </c>
      <c r="E226" s="14">
        <f t="shared" si="9"/>
        <v>194.2</v>
      </c>
      <c r="F226" s="13" t="s">
        <v>34</v>
      </c>
    </row>
    <row r="227" spans="1:6">
      <c r="A227" s="7">
        <v>43843</v>
      </c>
      <c r="B227" s="13" t="s">
        <v>27</v>
      </c>
      <c r="C227" s="13" t="s">
        <v>2201</v>
      </c>
      <c r="D227" s="14">
        <v>200</v>
      </c>
      <c r="E227" s="14">
        <f t="shared" si="9"/>
        <v>194.2</v>
      </c>
      <c r="F227" s="13" t="s">
        <v>19</v>
      </c>
    </row>
    <row r="228" spans="1:6">
      <c r="A228" s="7">
        <v>43843</v>
      </c>
      <c r="B228" s="13" t="s">
        <v>61</v>
      </c>
      <c r="C228" s="13" t="s">
        <v>8</v>
      </c>
      <c r="D228" s="14">
        <v>200</v>
      </c>
      <c r="E228" s="14">
        <f t="shared" ref="E228:E241" si="10">D228*0.972</f>
        <v>194.4</v>
      </c>
      <c r="F228" s="13" t="s">
        <v>1017</v>
      </c>
    </row>
    <row r="229" spans="1:6">
      <c r="A229" s="7">
        <v>43843</v>
      </c>
      <c r="B229" s="13" t="s">
        <v>33</v>
      </c>
      <c r="C229" s="13" t="s">
        <v>8</v>
      </c>
      <c r="D229" s="14">
        <v>200</v>
      </c>
      <c r="E229" s="14">
        <f t="shared" si="10"/>
        <v>194.4</v>
      </c>
      <c r="F229" s="13" t="s">
        <v>1017</v>
      </c>
    </row>
    <row r="230" spans="1:6">
      <c r="A230" s="7">
        <v>43843</v>
      </c>
      <c r="B230" s="13" t="s">
        <v>1026</v>
      </c>
      <c r="C230" s="13" t="s">
        <v>8</v>
      </c>
      <c r="D230" s="14">
        <v>200</v>
      </c>
      <c r="E230" s="14">
        <f t="shared" si="10"/>
        <v>194.4</v>
      </c>
      <c r="F230" s="13" t="s">
        <v>1017</v>
      </c>
    </row>
    <row r="231" spans="1:6">
      <c r="A231" s="7">
        <v>43843</v>
      </c>
      <c r="B231" s="13" t="s">
        <v>65</v>
      </c>
      <c r="C231" s="13" t="s">
        <v>8</v>
      </c>
      <c r="D231" s="14">
        <v>200</v>
      </c>
      <c r="E231" s="14">
        <f t="shared" si="10"/>
        <v>194.4</v>
      </c>
      <c r="F231" s="13" t="s">
        <v>1017</v>
      </c>
    </row>
    <row r="232" spans="1:6">
      <c r="A232" s="7">
        <v>43843</v>
      </c>
      <c r="B232" s="13" t="s">
        <v>52</v>
      </c>
      <c r="C232" s="13" t="s">
        <v>8</v>
      </c>
      <c r="D232" s="14">
        <v>200</v>
      </c>
      <c r="E232" s="14">
        <f t="shared" si="10"/>
        <v>194.4</v>
      </c>
      <c r="F232" s="13" t="s">
        <v>1017</v>
      </c>
    </row>
    <row r="233" spans="1:6">
      <c r="A233" s="7">
        <v>43843</v>
      </c>
      <c r="B233" s="13" t="s">
        <v>1027</v>
      </c>
      <c r="C233" s="13" t="s">
        <v>8</v>
      </c>
      <c r="D233" s="14">
        <v>200</v>
      </c>
      <c r="E233" s="14">
        <f t="shared" si="10"/>
        <v>194.4</v>
      </c>
      <c r="F233" s="13" t="s">
        <v>1017</v>
      </c>
    </row>
    <row r="234" spans="1:6">
      <c r="A234" s="7">
        <v>43843</v>
      </c>
      <c r="B234" s="13" t="s">
        <v>35</v>
      </c>
      <c r="C234" s="13" t="s">
        <v>8</v>
      </c>
      <c r="D234" s="14">
        <v>200</v>
      </c>
      <c r="E234" s="14">
        <f t="shared" si="10"/>
        <v>194.4</v>
      </c>
      <c r="F234" s="13" t="s">
        <v>1017</v>
      </c>
    </row>
    <row r="235" spans="1:6">
      <c r="A235" s="7">
        <v>43843</v>
      </c>
      <c r="B235" s="13" t="s">
        <v>1028</v>
      </c>
      <c r="C235" s="13" t="s">
        <v>8</v>
      </c>
      <c r="D235" s="14">
        <v>200</v>
      </c>
      <c r="E235" s="14">
        <f t="shared" si="10"/>
        <v>194.4</v>
      </c>
      <c r="F235" s="13" t="s">
        <v>97</v>
      </c>
    </row>
    <row r="236" spans="1:6">
      <c r="A236" s="7">
        <v>43843</v>
      </c>
      <c r="B236" s="13" t="s">
        <v>1029</v>
      </c>
      <c r="C236" s="13" t="s">
        <v>8</v>
      </c>
      <c r="D236" s="14">
        <v>200</v>
      </c>
      <c r="E236" s="14">
        <f t="shared" si="10"/>
        <v>194.4</v>
      </c>
      <c r="F236" s="13" t="s">
        <v>97</v>
      </c>
    </row>
    <row r="237" spans="1:6">
      <c r="A237" s="7">
        <v>43843</v>
      </c>
      <c r="B237" s="13" t="s">
        <v>385</v>
      </c>
      <c r="C237" s="13" t="s">
        <v>8</v>
      </c>
      <c r="D237" s="14">
        <v>200</v>
      </c>
      <c r="E237" s="14">
        <f t="shared" si="10"/>
        <v>194.4</v>
      </c>
      <c r="F237" s="13" t="s">
        <v>1017</v>
      </c>
    </row>
    <row r="238" spans="1:6">
      <c r="A238" s="7">
        <v>43843</v>
      </c>
      <c r="B238" s="13" t="s">
        <v>363</v>
      </c>
      <c r="C238" s="13" t="s">
        <v>8</v>
      </c>
      <c r="D238" s="14">
        <v>200</v>
      </c>
      <c r="E238" s="14">
        <f t="shared" si="10"/>
        <v>194.4</v>
      </c>
      <c r="F238" s="13" t="s">
        <v>7</v>
      </c>
    </row>
    <row r="239" spans="1:6">
      <c r="A239" s="7">
        <v>43843</v>
      </c>
      <c r="B239" s="13" t="s">
        <v>72</v>
      </c>
      <c r="C239" s="13" t="s">
        <v>8</v>
      </c>
      <c r="D239" s="14">
        <v>200</v>
      </c>
      <c r="E239" s="14">
        <f t="shared" si="10"/>
        <v>194.4</v>
      </c>
      <c r="F239" s="13" t="s">
        <v>1017</v>
      </c>
    </row>
    <row r="240" spans="1:6">
      <c r="A240" s="7">
        <v>43843</v>
      </c>
      <c r="B240" s="13" t="s">
        <v>597</v>
      </c>
      <c r="C240" s="13" t="s">
        <v>8</v>
      </c>
      <c r="D240" s="14">
        <v>200</v>
      </c>
      <c r="E240" s="14">
        <f t="shared" si="10"/>
        <v>194.4</v>
      </c>
      <c r="F240" s="13" t="s">
        <v>1017</v>
      </c>
    </row>
    <row r="241" spans="1:6">
      <c r="A241" s="7">
        <v>43843</v>
      </c>
      <c r="B241" s="13" t="s">
        <v>24</v>
      </c>
      <c r="C241" s="13" t="s">
        <v>8</v>
      </c>
      <c r="D241" s="14">
        <v>200</v>
      </c>
      <c r="E241" s="14">
        <f t="shared" si="10"/>
        <v>194.4</v>
      </c>
      <c r="F241" s="13" t="s">
        <v>1017</v>
      </c>
    </row>
    <row r="242" spans="1:6">
      <c r="A242" s="7">
        <v>43843</v>
      </c>
      <c r="B242" s="13" t="s">
        <v>1030</v>
      </c>
      <c r="C242" s="13" t="s">
        <v>2201</v>
      </c>
      <c r="D242" s="14">
        <v>201</v>
      </c>
      <c r="E242" s="14">
        <f>D242*0.971</f>
        <v>195.17099999999999</v>
      </c>
      <c r="F242" s="13" t="s">
        <v>1017</v>
      </c>
    </row>
    <row r="243" spans="1:6">
      <c r="A243" s="7">
        <v>43843</v>
      </c>
      <c r="B243" s="13" t="s">
        <v>57</v>
      </c>
      <c r="C243" s="13" t="s">
        <v>2201</v>
      </c>
      <c r="D243" s="14">
        <v>300</v>
      </c>
      <c r="E243" s="14">
        <f>D243*0.971</f>
        <v>291.3</v>
      </c>
      <c r="F243" s="13" t="s">
        <v>1017</v>
      </c>
    </row>
    <row r="244" spans="1:6">
      <c r="A244" s="7">
        <v>43843</v>
      </c>
      <c r="B244" s="13" t="s">
        <v>41</v>
      </c>
      <c r="C244" s="13" t="s">
        <v>2201</v>
      </c>
      <c r="D244" s="14">
        <v>300</v>
      </c>
      <c r="E244" s="14">
        <f>D244*0.971</f>
        <v>291.3</v>
      </c>
      <c r="F244" s="13" t="s">
        <v>1017</v>
      </c>
    </row>
    <row r="245" spans="1:6">
      <c r="A245" s="7">
        <v>43843</v>
      </c>
      <c r="B245" s="13" t="s">
        <v>58</v>
      </c>
      <c r="C245" s="13" t="s">
        <v>8</v>
      </c>
      <c r="D245" s="14">
        <v>300</v>
      </c>
      <c r="E245" s="14">
        <f>D245*0.972</f>
        <v>291.59999999999997</v>
      </c>
      <c r="F245" s="13" t="s">
        <v>1017</v>
      </c>
    </row>
    <row r="246" spans="1:6">
      <c r="A246" s="7">
        <v>43843</v>
      </c>
      <c r="B246" s="13" t="s">
        <v>1031</v>
      </c>
      <c r="C246" s="13" t="s">
        <v>8</v>
      </c>
      <c r="D246" s="14">
        <v>300</v>
      </c>
      <c r="E246" s="14">
        <f>D246*0.972</f>
        <v>291.59999999999997</v>
      </c>
      <c r="F246" s="13" t="s">
        <v>1017</v>
      </c>
    </row>
    <row r="247" spans="1:6">
      <c r="A247" s="7">
        <v>43843</v>
      </c>
      <c r="B247" s="13" t="s">
        <v>33</v>
      </c>
      <c r="C247" s="13" t="s">
        <v>2201</v>
      </c>
      <c r="D247" s="14">
        <v>500</v>
      </c>
      <c r="E247" s="14">
        <f t="shared" ref="E247:E258" si="11">D247*0.971</f>
        <v>485.5</v>
      </c>
      <c r="F247" s="13" t="s">
        <v>1017</v>
      </c>
    </row>
    <row r="248" spans="1:6">
      <c r="A248" s="7">
        <v>43843</v>
      </c>
      <c r="B248" s="13" t="s">
        <v>59</v>
      </c>
      <c r="C248" s="13" t="s">
        <v>2201</v>
      </c>
      <c r="D248" s="14">
        <v>500</v>
      </c>
      <c r="E248" s="14">
        <f t="shared" si="11"/>
        <v>485.5</v>
      </c>
      <c r="F248" s="13" t="s">
        <v>1017</v>
      </c>
    </row>
    <row r="249" spans="1:6">
      <c r="A249" s="7">
        <v>43843</v>
      </c>
      <c r="B249" s="13" t="s">
        <v>61</v>
      </c>
      <c r="C249" s="13" t="s">
        <v>2201</v>
      </c>
      <c r="D249" s="14">
        <v>500</v>
      </c>
      <c r="E249" s="14">
        <f t="shared" si="11"/>
        <v>485.5</v>
      </c>
      <c r="F249" s="13" t="s">
        <v>220</v>
      </c>
    </row>
    <row r="250" spans="1:6">
      <c r="A250" s="7">
        <v>43843</v>
      </c>
      <c r="B250" s="13" t="s">
        <v>61</v>
      </c>
      <c r="C250" s="13" t="s">
        <v>2201</v>
      </c>
      <c r="D250" s="14">
        <v>500</v>
      </c>
      <c r="E250" s="14">
        <f t="shared" si="11"/>
        <v>485.5</v>
      </c>
      <c r="F250" s="13" t="s">
        <v>1017</v>
      </c>
    </row>
    <row r="251" spans="1:6">
      <c r="A251" s="7">
        <v>43843</v>
      </c>
      <c r="B251" s="13" t="s">
        <v>33</v>
      </c>
      <c r="C251" s="13" t="s">
        <v>2201</v>
      </c>
      <c r="D251" s="14">
        <v>500</v>
      </c>
      <c r="E251" s="14">
        <f t="shared" si="11"/>
        <v>485.5</v>
      </c>
      <c r="F251" s="13" t="s">
        <v>1017</v>
      </c>
    </row>
    <row r="252" spans="1:6">
      <c r="A252" s="7">
        <v>43843</v>
      </c>
      <c r="B252" s="13" t="s">
        <v>617</v>
      </c>
      <c r="C252" s="13" t="s">
        <v>2201</v>
      </c>
      <c r="D252" s="14">
        <v>500</v>
      </c>
      <c r="E252" s="14">
        <f t="shared" si="11"/>
        <v>485.5</v>
      </c>
      <c r="F252" s="13" t="s">
        <v>412</v>
      </c>
    </row>
    <row r="253" spans="1:6">
      <c r="A253" s="7">
        <v>43843</v>
      </c>
      <c r="B253" s="13" t="s">
        <v>617</v>
      </c>
      <c r="C253" s="13" t="s">
        <v>2201</v>
      </c>
      <c r="D253" s="14">
        <v>500</v>
      </c>
      <c r="E253" s="14">
        <f t="shared" si="11"/>
        <v>485.5</v>
      </c>
      <c r="F253" s="13" t="s">
        <v>1017</v>
      </c>
    </row>
    <row r="254" spans="1:6">
      <c r="A254" s="7">
        <v>43843</v>
      </c>
      <c r="B254" s="13" t="s">
        <v>66</v>
      </c>
      <c r="C254" s="13" t="s">
        <v>2201</v>
      </c>
      <c r="D254" s="14">
        <v>500</v>
      </c>
      <c r="E254" s="14">
        <f t="shared" si="11"/>
        <v>485.5</v>
      </c>
      <c r="F254" s="13" t="s">
        <v>1017</v>
      </c>
    </row>
    <row r="255" spans="1:6">
      <c r="A255" s="7">
        <v>43843</v>
      </c>
      <c r="B255" s="13" t="s">
        <v>65</v>
      </c>
      <c r="C255" s="13" t="s">
        <v>2201</v>
      </c>
      <c r="D255" s="14">
        <v>500</v>
      </c>
      <c r="E255" s="14">
        <f t="shared" si="11"/>
        <v>485.5</v>
      </c>
      <c r="F255" s="13" t="s">
        <v>7</v>
      </c>
    </row>
    <row r="256" spans="1:6">
      <c r="A256" s="7">
        <v>43843</v>
      </c>
      <c r="B256" s="13" t="s">
        <v>65</v>
      </c>
      <c r="C256" s="13" t="s">
        <v>2201</v>
      </c>
      <c r="D256" s="14">
        <v>500</v>
      </c>
      <c r="E256" s="14">
        <f t="shared" si="11"/>
        <v>485.5</v>
      </c>
      <c r="F256" s="13" t="s">
        <v>7</v>
      </c>
    </row>
    <row r="257" spans="1:6">
      <c r="A257" s="7">
        <v>43843</v>
      </c>
      <c r="B257" s="13" t="s">
        <v>57</v>
      </c>
      <c r="C257" s="13" t="s">
        <v>2201</v>
      </c>
      <c r="D257" s="14">
        <v>500</v>
      </c>
      <c r="E257" s="14">
        <f t="shared" si="11"/>
        <v>485.5</v>
      </c>
      <c r="F257" s="13" t="s">
        <v>1017</v>
      </c>
    </row>
    <row r="258" spans="1:6">
      <c r="A258" s="7">
        <v>43843</v>
      </c>
      <c r="B258" s="13" t="s">
        <v>31</v>
      </c>
      <c r="C258" s="13" t="s">
        <v>2201</v>
      </c>
      <c r="D258" s="14">
        <v>500</v>
      </c>
      <c r="E258" s="14">
        <f t="shared" si="11"/>
        <v>485.5</v>
      </c>
      <c r="F258" s="13" t="s">
        <v>1017</v>
      </c>
    </row>
    <row r="259" spans="1:6">
      <c r="A259" s="7">
        <v>43843</v>
      </c>
      <c r="B259" s="13" t="s">
        <v>1032</v>
      </c>
      <c r="C259" s="13" t="s">
        <v>8</v>
      </c>
      <c r="D259" s="14">
        <v>500</v>
      </c>
      <c r="E259" s="14">
        <f t="shared" ref="E259:E273" si="12">D259*0.972</f>
        <v>486</v>
      </c>
      <c r="F259" s="13" t="s">
        <v>7</v>
      </c>
    </row>
    <row r="260" spans="1:6">
      <c r="A260" s="7">
        <v>43843</v>
      </c>
      <c r="B260" s="13" t="s">
        <v>371</v>
      </c>
      <c r="C260" s="13" t="s">
        <v>8</v>
      </c>
      <c r="D260" s="14">
        <v>500</v>
      </c>
      <c r="E260" s="14">
        <f t="shared" si="12"/>
        <v>486</v>
      </c>
      <c r="F260" s="13" t="s">
        <v>1017</v>
      </c>
    </row>
    <row r="261" spans="1:6">
      <c r="A261" s="7">
        <v>43843</v>
      </c>
      <c r="B261" s="13" t="s">
        <v>363</v>
      </c>
      <c r="C261" s="13" t="s">
        <v>8</v>
      </c>
      <c r="D261" s="14">
        <v>500</v>
      </c>
      <c r="E261" s="14">
        <f t="shared" si="12"/>
        <v>486</v>
      </c>
      <c r="F261" s="13" t="s">
        <v>1017</v>
      </c>
    </row>
    <row r="262" spans="1:6">
      <c r="A262" s="7">
        <v>43843</v>
      </c>
      <c r="B262" s="13" t="s">
        <v>376</v>
      </c>
      <c r="C262" s="13" t="s">
        <v>8</v>
      </c>
      <c r="D262" s="14">
        <v>500</v>
      </c>
      <c r="E262" s="14">
        <f t="shared" si="12"/>
        <v>486</v>
      </c>
      <c r="F262" s="13" t="s">
        <v>1017</v>
      </c>
    </row>
    <row r="263" spans="1:6">
      <c r="A263" s="7">
        <v>43843</v>
      </c>
      <c r="B263" s="13" t="s">
        <v>375</v>
      </c>
      <c r="C263" s="13" t="s">
        <v>8</v>
      </c>
      <c r="D263" s="14">
        <v>500</v>
      </c>
      <c r="E263" s="14">
        <f t="shared" si="12"/>
        <v>486</v>
      </c>
      <c r="F263" s="13" t="s">
        <v>1017</v>
      </c>
    </row>
    <row r="264" spans="1:6">
      <c r="A264" s="7">
        <v>43843</v>
      </c>
      <c r="B264" s="13" t="s">
        <v>1033</v>
      </c>
      <c r="C264" s="13" t="s">
        <v>8</v>
      </c>
      <c r="D264" s="14">
        <v>500</v>
      </c>
      <c r="E264" s="14">
        <f t="shared" si="12"/>
        <v>486</v>
      </c>
      <c r="F264" s="13" t="s">
        <v>1017</v>
      </c>
    </row>
    <row r="265" spans="1:6">
      <c r="A265" s="7">
        <v>43843</v>
      </c>
      <c r="B265" s="13" t="s">
        <v>73</v>
      </c>
      <c r="C265" s="13" t="s">
        <v>8</v>
      </c>
      <c r="D265" s="14">
        <v>500</v>
      </c>
      <c r="E265" s="14">
        <f t="shared" si="12"/>
        <v>486</v>
      </c>
      <c r="F265" s="13" t="s">
        <v>1017</v>
      </c>
    </row>
    <row r="266" spans="1:6">
      <c r="A266" s="7">
        <v>43843</v>
      </c>
      <c r="B266" s="13" t="s">
        <v>1034</v>
      </c>
      <c r="C266" s="13" t="s">
        <v>8</v>
      </c>
      <c r="D266" s="14">
        <v>500</v>
      </c>
      <c r="E266" s="14">
        <f t="shared" si="12"/>
        <v>486</v>
      </c>
      <c r="F266" s="13" t="s">
        <v>1017</v>
      </c>
    </row>
    <row r="267" spans="1:6">
      <c r="A267" s="7">
        <v>43843</v>
      </c>
      <c r="B267" s="13" t="s">
        <v>1035</v>
      </c>
      <c r="C267" s="13" t="s">
        <v>8</v>
      </c>
      <c r="D267" s="14">
        <v>500</v>
      </c>
      <c r="E267" s="14">
        <f t="shared" si="12"/>
        <v>486</v>
      </c>
      <c r="F267" s="13" t="s">
        <v>1017</v>
      </c>
    </row>
    <row r="268" spans="1:6">
      <c r="A268" s="7">
        <v>43843</v>
      </c>
      <c r="B268" s="13" t="s">
        <v>42</v>
      </c>
      <c r="C268" s="13" t="s">
        <v>8</v>
      </c>
      <c r="D268" s="14">
        <v>500</v>
      </c>
      <c r="E268" s="14">
        <f t="shared" si="12"/>
        <v>486</v>
      </c>
      <c r="F268" s="13" t="s">
        <v>1017</v>
      </c>
    </row>
    <row r="269" spans="1:6">
      <c r="A269" s="7">
        <v>43843</v>
      </c>
      <c r="B269" s="13" t="s">
        <v>35</v>
      </c>
      <c r="C269" s="13" t="s">
        <v>8</v>
      </c>
      <c r="D269" s="14">
        <v>500</v>
      </c>
      <c r="E269" s="14">
        <f t="shared" si="12"/>
        <v>486</v>
      </c>
      <c r="F269" s="13" t="s">
        <v>1017</v>
      </c>
    </row>
    <row r="270" spans="1:6">
      <c r="A270" s="7">
        <v>43843</v>
      </c>
      <c r="B270" s="13" t="s">
        <v>374</v>
      </c>
      <c r="C270" s="13" t="s">
        <v>8</v>
      </c>
      <c r="D270" s="14">
        <v>500</v>
      </c>
      <c r="E270" s="14">
        <f t="shared" si="12"/>
        <v>486</v>
      </c>
      <c r="F270" s="13" t="s">
        <v>1017</v>
      </c>
    </row>
    <row r="271" spans="1:6">
      <c r="A271" s="7">
        <v>43843</v>
      </c>
      <c r="B271" s="13" t="s">
        <v>390</v>
      </c>
      <c r="C271" s="13" t="s">
        <v>8</v>
      </c>
      <c r="D271" s="14">
        <v>500</v>
      </c>
      <c r="E271" s="14">
        <f t="shared" si="12"/>
        <v>486</v>
      </c>
      <c r="F271" s="13" t="s">
        <v>1017</v>
      </c>
    </row>
    <row r="272" spans="1:6">
      <c r="A272" s="7">
        <v>43843</v>
      </c>
      <c r="B272" s="13" t="s">
        <v>27</v>
      </c>
      <c r="C272" s="13" t="s">
        <v>8</v>
      </c>
      <c r="D272" s="14">
        <v>500</v>
      </c>
      <c r="E272" s="14">
        <f t="shared" si="12"/>
        <v>486</v>
      </c>
      <c r="F272" s="13" t="s">
        <v>1017</v>
      </c>
    </row>
    <row r="273" spans="1:6">
      <c r="A273" s="7">
        <v>43843</v>
      </c>
      <c r="B273" s="13" t="s">
        <v>614</v>
      </c>
      <c r="C273" s="13" t="s">
        <v>8</v>
      </c>
      <c r="D273" s="14">
        <v>700</v>
      </c>
      <c r="E273" s="14">
        <f t="shared" si="12"/>
        <v>680.4</v>
      </c>
      <c r="F273" s="13" t="s">
        <v>32</v>
      </c>
    </row>
    <row r="274" spans="1:6">
      <c r="A274" s="7">
        <v>43843</v>
      </c>
      <c r="B274" s="13" t="s">
        <v>404</v>
      </c>
      <c r="C274" s="13" t="s">
        <v>2201</v>
      </c>
      <c r="D274" s="14">
        <v>1000</v>
      </c>
      <c r="E274" s="14">
        <f>D274*0.971</f>
        <v>971</v>
      </c>
      <c r="F274" s="13" t="s">
        <v>1017</v>
      </c>
    </row>
    <row r="275" spans="1:6">
      <c r="A275" s="7">
        <v>43843</v>
      </c>
      <c r="B275" s="13" t="s">
        <v>27</v>
      </c>
      <c r="C275" s="13" t="s">
        <v>2201</v>
      </c>
      <c r="D275" s="14">
        <v>1000</v>
      </c>
      <c r="E275" s="14">
        <f>D275*0.971</f>
        <v>971</v>
      </c>
      <c r="F275" s="13" t="s">
        <v>412</v>
      </c>
    </row>
    <row r="276" spans="1:6">
      <c r="A276" s="7">
        <v>43843</v>
      </c>
      <c r="B276" s="13" t="s">
        <v>65</v>
      </c>
      <c r="C276" s="13" t="s">
        <v>2201</v>
      </c>
      <c r="D276" s="14">
        <v>1000</v>
      </c>
      <c r="E276" s="14">
        <f>D276*0.971</f>
        <v>971</v>
      </c>
      <c r="F276" s="13" t="s">
        <v>7</v>
      </c>
    </row>
    <row r="277" spans="1:6">
      <c r="A277" s="7">
        <v>43843</v>
      </c>
      <c r="B277" s="13" t="s">
        <v>79</v>
      </c>
      <c r="C277" s="13" t="s">
        <v>8</v>
      </c>
      <c r="D277" s="14">
        <v>1000</v>
      </c>
      <c r="E277" s="14">
        <f>D277*0.972</f>
        <v>972</v>
      </c>
      <c r="F277" s="13" t="s">
        <v>1017</v>
      </c>
    </row>
    <row r="278" spans="1:6">
      <c r="A278" s="7">
        <v>43843</v>
      </c>
      <c r="B278" s="13" t="s">
        <v>65</v>
      </c>
      <c r="C278" s="13" t="s">
        <v>2201</v>
      </c>
      <c r="D278" s="14">
        <v>1330</v>
      </c>
      <c r="E278" s="14">
        <f>D278*0.971</f>
        <v>1291.43</v>
      </c>
      <c r="F278" s="13" t="s">
        <v>7</v>
      </c>
    </row>
    <row r="279" spans="1:6">
      <c r="A279" s="7">
        <v>43843</v>
      </c>
      <c r="B279" s="13" t="s">
        <v>35</v>
      </c>
      <c r="C279" s="13" t="s">
        <v>2201</v>
      </c>
      <c r="D279" s="14">
        <v>1843</v>
      </c>
      <c r="E279" s="14">
        <f>D279*0.971</f>
        <v>1789.5529999999999</v>
      </c>
      <c r="F279" s="13" t="s">
        <v>7</v>
      </c>
    </row>
    <row r="280" spans="1:6">
      <c r="A280" s="7">
        <v>43843</v>
      </c>
      <c r="B280" s="13" t="s">
        <v>35</v>
      </c>
      <c r="C280" s="13" t="s">
        <v>8</v>
      </c>
      <c r="D280" s="14">
        <v>2000</v>
      </c>
      <c r="E280" s="14">
        <f>D280*0.972</f>
        <v>1944</v>
      </c>
      <c r="F280" s="13" t="s">
        <v>7</v>
      </c>
    </row>
    <row r="281" spans="1:6">
      <c r="A281" s="7">
        <v>43843</v>
      </c>
      <c r="B281" s="13" t="s">
        <v>1036</v>
      </c>
      <c r="C281" s="13" t="s">
        <v>8</v>
      </c>
      <c r="D281" s="14">
        <v>3000</v>
      </c>
      <c r="E281" s="14">
        <f>D281*0.972</f>
        <v>2916</v>
      </c>
      <c r="F281" s="13" t="s">
        <v>7</v>
      </c>
    </row>
    <row r="282" spans="1:6">
      <c r="A282" s="7">
        <v>43843</v>
      </c>
      <c r="B282" s="13" t="s">
        <v>1037</v>
      </c>
      <c r="C282" s="13" t="s">
        <v>2201</v>
      </c>
      <c r="D282" s="14">
        <v>5000</v>
      </c>
      <c r="E282" s="14">
        <f>D282*0.971</f>
        <v>4855</v>
      </c>
      <c r="F282" s="13" t="s">
        <v>97</v>
      </c>
    </row>
    <row r="283" spans="1:6">
      <c r="A283" s="7">
        <v>43843</v>
      </c>
      <c r="B283" s="13" t="s">
        <v>61</v>
      </c>
      <c r="C283" s="13" t="s">
        <v>2201</v>
      </c>
      <c r="D283" s="14">
        <v>13485</v>
      </c>
      <c r="E283" s="14">
        <f>D283*0.971</f>
        <v>13093.934999999999</v>
      </c>
      <c r="F283" s="13" t="s">
        <v>7</v>
      </c>
    </row>
    <row r="284" spans="1:6">
      <c r="A284" s="7">
        <v>43844</v>
      </c>
      <c r="B284" s="13" t="s">
        <v>1038</v>
      </c>
      <c r="C284" s="13" t="s">
        <v>2201</v>
      </c>
      <c r="D284" s="14">
        <v>50</v>
      </c>
      <c r="E284" s="14">
        <f>D284-3.9</f>
        <v>46.1</v>
      </c>
      <c r="F284" s="13" t="s">
        <v>7</v>
      </c>
    </row>
    <row r="285" spans="1:6">
      <c r="A285" s="7">
        <v>43844</v>
      </c>
      <c r="B285" s="13" t="s">
        <v>41</v>
      </c>
      <c r="C285" s="13" t="s">
        <v>2201</v>
      </c>
      <c r="D285" s="14">
        <v>50</v>
      </c>
      <c r="E285" s="14">
        <f>D285-3.9</f>
        <v>46.1</v>
      </c>
      <c r="F285" s="13" t="s">
        <v>1017</v>
      </c>
    </row>
    <row r="286" spans="1:6">
      <c r="A286" s="7">
        <v>43844</v>
      </c>
      <c r="B286" s="13" t="s">
        <v>66</v>
      </c>
      <c r="C286" s="13" t="s">
        <v>2201</v>
      </c>
      <c r="D286" s="14">
        <v>50</v>
      </c>
      <c r="E286" s="14">
        <f>D286-3.9</f>
        <v>46.1</v>
      </c>
      <c r="F286" s="13" t="s">
        <v>1017</v>
      </c>
    </row>
    <row r="287" spans="1:6">
      <c r="A287" s="7">
        <v>43844</v>
      </c>
      <c r="B287" s="13" t="s">
        <v>387</v>
      </c>
      <c r="C287" s="13" t="s">
        <v>2201</v>
      </c>
      <c r="D287" s="14">
        <v>50</v>
      </c>
      <c r="E287" s="14">
        <f>D287-3.9</f>
        <v>46.1</v>
      </c>
      <c r="F287" s="13" t="s">
        <v>1017</v>
      </c>
    </row>
    <row r="288" spans="1:6">
      <c r="A288" s="7">
        <v>43844</v>
      </c>
      <c r="B288" s="13" t="s">
        <v>33</v>
      </c>
      <c r="C288" s="13" t="s">
        <v>8</v>
      </c>
      <c r="D288" s="14">
        <v>50</v>
      </c>
      <c r="E288" s="14">
        <f>D288*0.972</f>
        <v>48.6</v>
      </c>
      <c r="F288" s="13" t="s">
        <v>1017</v>
      </c>
    </row>
    <row r="289" spans="1:6">
      <c r="A289" s="7">
        <v>43844</v>
      </c>
      <c r="B289" s="13" t="s">
        <v>29</v>
      </c>
      <c r="C289" s="13" t="s">
        <v>8</v>
      </c>
      <c r="D289" s="14">
        <v>50</v>
      </c>
      <c r="E289" s="14">
        <f>D289*0.972</f>
        <v>48.6</v>
      </c>
      <c r="F289" s="13" t="s">
        <v>1017</v>
      </c>
    </row>
    <row r="290" spans="1:6">
      <c r="A290" s="7">
        <v>43844</v>
      </c>
      <c r="B290" s="13" t="s">
        <v>33</v>
      </c>
      <c r="C290" s="13" t="s">
        <v>8</v>
      </c>
      <c r="D290" s="14">
        <v>50</v>
      </c>
      <c r="E290" s="14">
        <f>D290*0.972</f>
        <v>48.6</v>
      </c>
      <c r="F290" s="13" t="s">
        <v>412</v>
      </c>
    </row>
    <row r="291" spans="1:6">
      <c r="A291" s="7">
        <v>43844</v>
      </c>
      <c r="B291" s="13" t="s">
        <v>31</v>
      </c>
      <c r="C291" s="13" t="s">
        <v>8</v>
      </c>
      <c r="D291" s="14">
        <v>50</v>
      </c>
      <c r="E291" s="14">
        <f>D291*0.972</f>
        <v>48.6</v>
      </c>
      <c r="F291" s="13" t="s">
        <v>1017</v>
      </c>
    </row>
    <row r="292" spans="1:6">
      <c r="A292" s="7">
        <v>43844</v>
      </c>
      <c r="B292" s="13" t="s">
        <v>1039</v>
      </c>
      <c r="C292" s="13" t="s">
        <v>2201</v>
      </c>
      <c r="D292" s="14">
        <v>70</v>
      </c>
      <c r="E292" s="14">
        <f>D292-3.9</f>
        <v>66.099999999999994</v>
      </c>
      <c r="F292" s="13" t="s">
        <v>1017</v>
      </c>
    </row>
    <row r="293" spans="1:6">
      <c r="A293" s="7">
        <v>43844</v>
      </c>
      <c r="B293" s="13" t="s">
        <v>1040</v>
      </c>
      <c r="C293" s="13" t="s">
        <v>8</v>
      </c>
      <c r="D293" s="14">
        <v>80</v>
      </c>
      <c r="E293" s="14">
        <f>D293*0.972</f>
        <v>77.759999999999991</v>
      </c>
      <c r="F293" s="13" t="s">
        <v>1017</v>
      </c>
    </row>
    <row r="294" spans="1:6">
      <c r="A294" s="7">
        <v>43844</v>
      </c>
      <c r="B294" s="13" t="s">
        <v>41</v>
      </c>
      <c r="C294" s="13" t="s">
        <v>2201</v>
      </c>
      <c r="D294" s="14">
        <v>100</v>
      </c>
      <c r="E294" s="14">
        <f t="shared" ref="E294:E305" si="13">D294-3.9</f>
        <v>96.1</v>
      </c>
      <c r="F294" s="13" t="s">
        <v>1017</v>
      </c>
    </row>
    <row r="295" spans="1:6">
      <c r="A295" s="7">
        <v>43844</v>
      </c>
      <c r="B295" s="13" t="s">
        <v>35</v>
      </c>
      <c r="C295" s="13" t="s">
        <v>2201</v>
      </c>
      <c r="D295" s="14">
        <v>100</v>
      </c>
      <c r="E295" s="14">
        <f t="shared" si="13"/>
        <v>96.1</v>
      </c>
      <c r="F295" s="13" t="s">
        <v>1017</v>
      </c>
    </row>
    <row r="296" spans="1:6">
      <c r="A296" s="7">
        <v>43844</v>
      </c>
      <c r="B296" s="13" t="s">
        <v>389</v>
      </c>
      <c r="C296" s="13" t="s">
        <v>2201</v>
      </c>
      <c r="D296" s="14">
        <v>100</v>
      </c>
      <c r="E296" s="14">
        <f t="shared" si="13"/>
        <v>96.1</v>
      </c>
      <c r="F296" s="13" t="s">
        <v>1017</v>
      </c>
    </row>
    <row r="297" spans="1:6">
      <c r="A297" s="7">
        <v>43844</v>
      </c>
      <c r="B297" s="13" t="s">
        <v>35</v>
      </c>
      <c r="C297" s="13" t="s">
        <v>2201</v>
      </c>
      <c r="D297" s="14">
        <v>100</v>
      </c>
      <c r="E297" s="14">
        <f t="shared" si="13"/>
        <v>96.1</v>
      </c>
      <c r="F297" s="13" t="s">
        <v>1017</v>
      </c>
    </row>
    <row r="298" spans="1:6">
      <c r="A298" s="7">
        <v>43844</v>
      </c>
      <c r="B298" s="13" t="s">
        <v>35</v>
      </c>
      <c r="C298" s="13" t="s">
        <v>2201</v>
      </c>
      <c r="D298" s="14">
        <v>100</v>
      </c>
      <c r="E298" s="14">
        <f t="shared" si="13"/>
        <v>96.1</v>
      </c>
      <c r="F298" s="13" t="s">
        <v>28</v>
      </c>
    </row>
    <row r="299" spans="1:6">
      <c r="A299" s="7">
        <v>43844</v>
      </c>
      <c r="B299" s="13" t="s">
        <v>86</v>
      </c>
      <c r="C299" s="13" t="s">
        <v>2201</v>
      </c>
      <c r="D299" s="14">
        <v>100</v>
      </c>
      <c r="E299" s="14">
        <f t="shared" si="13"/>
        <v>96.1</v>
      </c>
      <c r="F299" s="13" t="s">
        <v>1017</v>
      </c>
    </row>
    <row r="300" spans="1:6">
      <c r="A300" s="7">
        <v>43844</v>
      </c>
      <c r="B300" s="13" t="s">
        <v>71</v>
      </c>
      <c r="C300" s="13" t="s">
        <v>2201</v>
      </c>
      <c r="D300" s="14">
        <v>100</v>
      </c>
      <c r="E300" s="14">
        <f t="shared" si="13"/>
        <v>96.1</v>
      </c>
      <c r="F300" s="13" t="s">
        <v>1017</v>
      </c>
    </row>
    <row r="301" spans="1:6">
      <c r="A301" s="7">
        <v>43844</v>
      </c>
      <c r="B301" s="13" t="s">
        <v>24</v>
      </c>
      <c r="C301" s="13" t="s">
        <v>2201</v>
      </c>
      <c r="D301" s="14">
        <v>100</v>
      </c>
      <c r="E301" s="14">
        <f t="shared" si="13"/>
        <v>96.1</v>
      </c>
      <c r="F301" s="13" t="s">
        <v>1017</v>
      </c>
    </row>
    <row r="302" spans="1:6">
      <c r="A302" s="7">
        <v>43844</v>
      </c>
      <c r="B302" s="13" t="s">
        <v>660</v>
      </c>
      <c r="C302" s="13" t="s">
        <v>2201</v>
      </c>
      <c r="D302" s="14">
        <v>100</v>
      </c>
      <c r="E302" s="14">
        <f t="shared" si="13"/>
        <v>96.1</v>
      </c>
      <c r="F302" s="13" t="s">
        <v>1017</v>
      </c>
    </row>
    <row r="303" spans="1:6">
      <c r="A303" s="7">
        <v>43844</v>
      </c>
      <c r="B303" s="13" t="s">
        <v>16</v>
      </c>
      <c r="C303" s="13" t="s">
        <v>2201</v>
      </c>
      <c r="D303" s="14">
        <v>100</v>
      </c>
      <c r="E303" s="14">
        <f t="shared" si="13"/>
        <v>96.1</v>
      </c>
      <c r="F303" s="13" t="s">
        <v>1017</v>
      </c>
    </row>
    <row r="304" spans="1:6">
      <c r="A304" s="7">
        <v>43844</v>
      </c>
      <c r="B304" s="13" t="s">
        <v>387</v>
      </c>
      <c r="C304" s="13" t="s">
        <v>2201</v>
      </c>
      <c r="D304" s="14">
        <v>100</v>
      </c>
      <c r="E304" s="14">
        <f t="shared" si="13"/>
        <v>96.1</v>
      </c>
      <c r="F304" s="13" t="s">
        <v>34</v>
      </c>
    </row>
    <row r="305" spans="1:6">
      <c r="A305" s="7">
        <v>43844</v>
      </c>
      <c r="B305" s="13" t="s">
        <v>26</v>
      </c>
      <c r="C305" s="13" t="s">
        <v>2201</v>
      </c>
      <c r="D305" s="14">
        <v>100</v>
      </c>
      <c r="E305" s="14">
        <f t="shared" si="13"/>
        <v>96.1</v>
      </c>
      <c r="F305" s="13" t="s">
        <v>1017</v>
      </c>
    </row>
    <row r="306" spans="1:6">
      <c r="A306" s="7">
        <v>43844</v>
      </c>
      <c r="B306" s="13" t="s">
        <v>617</v>
      </c>
      <c r="C306" s="13" t="s">
        <v>8</v>
      </c>
      <c r="D306" s="14">
        <v>100</v>
      </c>
      <c r="E306" s="14">
        <f t="shared" ref="E306:E311" si="14">D306*0.972</f>
        <v>97.2</v>
      </c>
      <c r="F306" s="13" t="s">
        <v>1017</v>
      </c>
    </row>
    <row r="307" spans="1:6">
      <c r="A307" s="7">
        <v>43844</v>
      </c>
      <c r="B307" s="13" t="s">
        <v>375</v>
      </c>
      <c r="C307" s="13" t="s">
        <v>8</v>
      </c>
      <c r="D307" s="14">
        <v>100</v>
      </c>
      <c r="E307" s="14">
        <f t="shared" si="14"/>
        <v>97.2</v>
      </c>
      <c r="F307" s="13" t="s">
        <v>1017</v>
      </c>
    </row>
    <row r="308" spans="1:6">
      <c r="A308" s="7">
        <v>43844</v>
      </c>
      <c r="B308" s="13" t="s">
        <v>66</v>
      </c>
      <c r="C308" s="13" t="s">
        <v>8</v>
      </c>
      <c r="D308" s="14">
        <v>100</v>
      </c>
      <c r="E308" s="14">
        <f t="shared" si="14"/>
        <v>97.2</v>
      </c>
      <c r="F308" s="13" t="s">
        <v>1017</v>
      </c>
    </row>
    <row r="309" spans="1:6">
      <c r="A309" s="7">
        <v>43844</v>
      </c>
      <c r="B309" s="13" t="s">
        <v>406</v>
      </c>
      <c r="C309" s="13" t="s">
        <v>8</v>
      </c>
      <c r="D309" s="14">
        <v>100</v>
      </c>
      <c r="E309" s="14">
        <f t="shared" si="14"/>
        <v>97.2</v>
      </c>
      <c r="F309" s="13" t="s">
        <v>1017</v>
      </c>
    </row>
    <row r="310" spans="1:6">
      <c r="A310" s="7">
        <v>43844</v>
      </c>
      <c r="B310" s="13" t="s">
        <v>66</v>
      </c>
      <c r="C310" s="13" t="s">
        <v>8</v>
      </c>
      <c r="D310" s="14">
        <v>100</v>
      </c>
      <c r="E310" s="14">
        <f t="shared" si="14"/>
        <v>97.2</v>
      </c>
      <c r="F310" s="13" t="s">
        <v>1017</v>
      </c>
    </row>
    <row r="311" spans="1:6">
      <c r="A311" s="7">
        <v>43844</v>
      </c>
      <c r="B311" s="13" t="s">
        <v>374</v>
      </c>
      <c r="C311" s="13" t="s">
        <v>8</v>
      </c>
      <c r="D311" s="14">
        <v>100</v>
      </c>
      <c r="E311" s="14">
        <f t="shared" si="14"/>
        <v>97.2</v>
      </c>
      <c r="F311" s="13" t="s">
        <v>1017</v>
      </c>
    </row>
    <row r="312" spans="1:6">
      <c r="A312" s="7">
        <v>43844</v>
      </c>
      <c r="B312" s="13" t="s">
        <v>24</v>
      </c>
      <c r="C312" s="13" t="s">
        <v>2201</v>
      </c>
      <c r="D312" s="14">
        <v>150</v>
      </c>
      <c r="E312" s="14">
        <f>D312*0.971</f>
        <v>145.65</v>
      </c>
      <c r="F312" s="13" t="s">
        <v>7</v>
      </c>
    </row>
    <row r="313" spans="1:6">
      <c r="A313" s="7">
        <v>43844</v>
      </c>
      <c r="B313" s="13" t="s">
        <v>363</v>
      </c>
      <c r="C313" s="13" t="s">
        <v>8</v>
      </c>
      <c r="D313" s="14">
        <v>150</v>
      </c>
      <c r="E313" s="14">
        <f>D313*0.972</f>
        <v>145.79999999999998</v>
      </c>
      <c r="F313" s="13" t="s">
        <v>1017</v>
      </c>
    </row>
    <row r="314" spans="1:6">
      <c r="A314" s="7">
        <v>43844</v>
      </c>
      <c r="B314" s="13" t="s">
        <v>2188</v>
      </c>
      <c r="C314" s="13" t="s">
        <v>2201</v>
      </c>
      <c r="D314" s="14">
        <v>200</v>
      </c>
      <c r="E314" s="14">
        <f t="shared" ref="E314:E344" si="15">D314*0.971</f>
        <v>194.2</v>
      </c>
      <c r="F314" s="13" t="s">
        <v>1017</v>
      </c>
    </row>
    <row r="315" spans="1:6">
      <c r="A315" s="7">
        <v>43844</v>
      </c>
      <c r="B315" s="13" t="s">
        <v>29</v>
      </c>
      <c r="C315" s="13" t="s">
        <v>2201</v>
      </c>
      <c r="D315" s="14">
        <v>200</v>
      </c>
      <c r="E315" s="14">
        <f t="shared" si="15"/>
        <v>194.2</v>
      </c>
      <c r="F315" s="13" t="s">
        <v>1017</v>
      </c>
    </row>
    <row r="316" spans="1:6">
      <c r="A316" s="7">
        <v>43844</v>
      </c>
      <c r="B316" s="13" t="s">
        <v>655</v>
      </c>
      <c r="C316" s="13" t="s">
        <v>2201</v>
      </c>
      <c r="D316" s="14">
        <v>200</v>
      </c>
      <c r="E316" s="14">
        <f t="shared" si="15"/>
        <v>194.2</v>
      </c>
      <c r="F316" s="13" t="s">
        <v>1017</v>
      </c>
    </row>
    <row r="317" spans="1:6">
      <c r="A317" s="7">
        <v>43844</v>
      </c>
      <c r="B317" s="13" t="s">
        <v>63</v>
      </c>
      <c r="C317" s="13" t="s">
        <v>2201</v>
      </c>
      <c r="D317" s="14">
        <v>200</v>
      </c>
      <c r="E317" s="14">
        <f t="shared" si="15"/>
        <v>194.2</v>
      </c>
      <c r="F317" s="13" t="s">
        <v>1017</v>
      </c>
    </row>
    <row r="318" spans="1:6">
      <c r="A318" s="7">
        <v>43844</v>
      </c>
      <c r="B318" s="13" t="s">
        <v>73</v>
      </c>
      <c r="C318" s="13" t="s">
        <v>2201</v>
      </c>
      <c r="D318" s="14">
        <v>200</v>
      </c>
      <c r="E318" s="14">
        <f t="shared" si="15"/>
        <v>194.2</v>
      </c>
      <c r="F318" s="13" t="s">
        <v>1017</v>
      </c>
    </row>
    <row r="319" spans="1:6">
      <c r="A319" s="7">
        <v>43844</v>
      </c>
      <c r="B319" s="13" t="s">
        <v>18</v>
      </c>
      <c r="C319" s="13" t="s">
        <v>2201</v>
      </c>
      <c r="D319" s="14">
        <v>200</v>
      </c>
      <c r="E319" s="14">
        <f t="shared" si="15"/>
        <v>194.2</v>
      </c>
      <c r="F319" s="13" t="s">
        <v>1017</v>
      </c>
    </row>
    <row r="320" spans="1:6">
      <c r="A320" s="7">
        <v>43844</v>
      </c>
      <c r="B320" s="13" t="s">
        <v>410</v>
      </c>
      <c r="C320" s="13" t="s">
        <v>2201</v>
      </c>
      <c r="D320" s="14">
        <v>200</v>
      </c>
      <c r="E320" s="14">
        <f t="shared" si="15"/>
        <v>194.2</v>
      </c>
      <c r="F320" s="13" t="s">
        <v>1017</v>
      </c>
    </row>
    <row r="321" spans="1:6">
      <c r="A321" s="7">
        <v>43844</v>
      </c>
      <c r="B321" s="13" t="s">
        <v>33</v>
      </c>
      <c r="C321" s="13" t="s">
        <v>2201</v>
      </c>
      <c r="D321" s="14">
        <v>200</v>
      </c>
      <c r="E321" s="14">
        <f t="shared" si="15"/>
        <v>194.2</v>
      </c>
      <c r="F321" s="13" t="s">
        <v>1017</v>
      </c>
    </row>
    <row r="322" spans="1:6">
      <c r="A322" s="7">
        <v>43844</v>
      </c>
      <c r="B322" s="13" t="s">
        <v>46</v>
      </c>
      <c r="C322" s="13" t="s">
        <v>2201</v>
      </c>
      <c r="D322" s="14">
        <v>200</v>
      </c>
      <c r="E322" s="14">
        <f t="shared" si="15"/>
        <v>194.2</v>
      </c>
      <c r="F322" s="13" t="s">
        <v>1017</v>
      </c>
    </row>
    <row r="323" spans="1:6">
      <c r="A323" s="7">
        <v>43844</v>
      </c>
      <c r="B323" s="13" t="s">
        <v>57</v>
      </c>
      <c r="C323" s="13" t="s">
        <v>2201</v>
      </c>
      <c r="D323" s="14">
        <v>200</v>
      </c>
      <c r="E323" s="14">
        <f t="shared" si="15"/>
        <v>194.2</v>
      </c>
      <c r="F323" s="13" t="s">
        <v>1017</v>
      </c>
    </row>
    <row r="324" spans="1:6">
      <c r="A324" s="7">
        <v>43844</v>
      </c>
      <c r="B324" s="13" t="s">
        <v>65</v>
      </c>
      <c r="C324" s="13" t="s">
        <v>2201</v>
      </c>
      <c r="D324" s="14">
        <v>200</v>
      </c>
      <c r="E324" s="14">
        <f t="shared" si="15"/>
        <v>194.2</v>
      </c>
      <c r="F324" s="13" t="s">
        <v>1017</v>
      </c>
    </row>
    <row r="325" spans="1:6">
      <c r="A325" s="7">
        <v>43844</v>
      </c>
      <c r="B325" s="13" t="s">
        <v>9</v>
      </c>
      <c r="C325" s="13" t="s">
        <v>2201</v>
      </c>
      <c r="D325" s="14">
        <v>200</v>
      </c>
      <c r="E325" s="14">
        <f t="shared" si="15"/>
        <v>194.2</v>
      </c>
      <c r="F325" s="13" t="s">
        <v>1017</v>
      </c>
    </row>
    <row r="326" spans="1:6">
      <c r="A326" s="7">
        <v>43844</v>
      </c>
      <c r="B326" s="13" t="s">
        <v>65</v>
      </c>
      <c r="C326" s="13" t="s">
        <v>2201</v>
      </c>
      <c r="D326" s="14">
        <v>200</v>
      </c>
      <c r="E326" s="14">
        <f t="shared" si="15"/>
        <v>194.2</v>
      </c>
      <c r="F326" s="13" t="s">
        <v>1017</v>
      </c>
    </row>
    <row r="327" spans="1:6">
      <c r="A327" s="7">
        <v>43844</v>
      </c>
      <c r="B327" s="13" t="s">
        <v>1041</v>
      </c>
      <c r="C327" s="13" t="s">
        <v>2201</v>
      </c>
      <c r="D327" s="14">
        <v>200</v>
      </c>
      <c r="E327" s="14">
        <f t="shared" si="15"/>
        <v>194.2</v>
      </c>
      <c r="F327" s="13" t="s">
        <v>591</v>
      </c>
    </row>
    <row r="328" spans="1:6">
      <c r="A328" s="7">
        <v>43844</v>
      </c>
      <c r="B328" s="13" t="s">
        <v>1042</v>
      </c>
      <c r="C328" s="13" t="s">
        <v>2201</v>
      </c>
      <c r="D328" s="14">
        <v>200</v>
      </c>
      <c r="E328" s="14">
        <f t="shared" si="15"/>
        <v>194.2</v>
      </c>
      <c r="F328" s="13" t="s">
        <v>1017</v>
      </c>
    </row>
    <row r="329" spans="1:6">
      <c r="A329" s="7">
        <v>43844</v>
      </c>
      <c r="B329" s="13" t="s">
        <v>86</v>
      </c>
      <c r="C329" s="13" t="s">
        <v>2201</v>
      </c>
      <c r="D329" s="14">
        <v>200</v>
      </c>
      <c r="E329" s="14">
        <f t="shared" si="15"/>
        <v>194.2</v>
      </c>
      <c r="F329" s="13" t="s">
        <v>1017</v>
      </c>
    </row>
    <row r="330" spans="1:6">
      <c r="A330" s="7">
        <v>43844</v>
      </c>
      <c r="B330" s="13" t="s">
        <v>629</v>
      </c>
      <c r="C330" s="13" t="s">
        <v>2201</v>
      </c>
      <c r="D330" s="14">
        <v>200</v>
      </c>
      <c r="E330" s="14">
        <f t="shared" si="15"/>
        <v>194.2</v>
      </c>
      <c r="F330" s="13" t="s">
        <v>1017</v>
      </c>
    </row>
    <row r="331" spans="1:6">
      <c r="A331" s="7">
        <v>43844</v>
      </c>
      <c r="B331" s="13" t="s">
        <v>27</v>
      </c>
      <c r="C331" s="13" t="s">
        <v>2201</v>
      </c>
      <c r="D331" s="14">
        <v>200</v>
      </c>
      <c r="E331" s="14">
        <f t="shared" si="15"/>
        <v>194.2</v>
      </c>
      <c r="F331" s="13" t="s">
        <v>1017</v>
      </c>
    </row>
    <row r="332" spans="1:6">
      <c r="A332" s="7">
        <v>43844</v>
      </c>
      <c r="B332" s="13" t="s">
        <v>61</v>
      </c>
      <c r="C332" s="13" t="s">
        <v>2201</v>
      </c>
      <c r="D332" s="14">
        <v>200</v>
      </c>
      <c r="E332" s="14">
        <f t="shared" si="15"/>
        <v>194.2</v>
      </c>
      <c r="F332" s="13" t="s">
        <v>1017</v>
      </c>
    </row>
    <row r="333" spans="1:6">
      <c r="A333" s="7">
        <v>43844</v>
      </c>
      <c r="B333" s="13" t="s">
        <v>57</v>
      </c>
      <c r="C333" s="13" t="s">
        <v>2201</v>
      </c>
      <c r="D333" s="14">
        <v>200</v>
      </c>
      <c r="E333" s="14">
        <f t="shared" si="15"/>
        <v>194.2</v>
      </c>
      <c r="F333" s="13" t="s">
        <v>1017</v>
      </c>
    </row>
    <row r="334" spans="1:6">
      <c r="A334" s="7">
        <v>43844</v>
      </c>
      <c r="B334" s="13" t="s">
        <v>36</v>
      </c>
      <c r="C334" s="13" t="s">
        <v>2201</v>
      </c>
      <c r="D334" s="14">
        <v>200</v>
      </c>
      <c r="E334" s="14">
        <f t="shared" si="15"/>
        <v>194.2</v>
      </c>
      <c r="F334" s="13" t="s">
        <v>1017</v>
      </c>
    </row>
    <row r="335" spans="1:6">
      <c r="A335" s="7">
        <v>43844</v>
      </c>
      <c r="B335" s="13" t="s">
        <v>59</v>
      </c>
      <c r="C335" s="13" t="s">
        <v>2201</v>
      </c>
      <c r="D335" s="14">
        <v>200</v>
      </c>
      <c r="E335" s="14">
        <f t="shared" si="15"/>
        <v>194.2</v>
      </c>
      <c r="F335" s="13" t="s">
        <v>7</v>
      </c>
    </row>
    <row r="336" spans="1:6">
      <c r="A336" s="7">
        <v>43844</v>
      </c>
      <c r="B336" s="13" t="s">
        <v>62</v>
      </c>
      <c r="C336" s="13" t="s">
        <v>2201</v>
      </c>
      <c r="D336" s="14">
        <v>200</v>
      </c>
      <c r="E336" s="14">
        <f t="shared" si="15"/>
        <v>194.2</v>
      </c>
      <c r="F336" s="13" t="s">
        <v>97</v>
      </c>
    </row>
    <row r="337" spans="1:6">
      <c r="A337" s="7">
        <v>43844</v>
      </c>
      <c r="B337" s="13" t="s">
        <v>624</v>
      </c>
      <c r="C337" s="13" t="s">
        <v>2201</v>
      </c>
      <c r="D337" s="14">
        <v>200</v>
      </c>
      <c r="E337" s="14">
        <f t="shared" si="15"/>
        <v>194.2</v>
      </c>
      <c r="F337" s="13" t="s">
        <v>1017</v>
      </c>
    </row>
    <row r="338" spans="1:6">
      <c r="A338" s="7">
        <v>43844</v>
      </c>
      <c r="B338" s="13" t="s">
        <v>1043</v>
      </c>
      <c r="C338" s="13" t="s">
        <v>2201</v>
      </c>
      <c r="D338" s="14">
        <v>200</v>
      </c>
      <c r="E338" s="14">
        <f t="shared" si="15"/>
        <v>194.2</v>
      </c>
      <c r="F338" s="13" t="s">
        <v>1017</v>
      </c>
    </row>
    <row r="339" spans="1:6">
      <c r="A339" s="7">
        <v>43844</v>
      </c>
      <c r="B339" s="13" t="s">
        <v>76</v>
      </c>
      <c r="C339" s="13" t="s">
        <v>2201</v>
      </c>
      <c r="D339" s="14">
        <v>200</v>
      </c>
      <c r="E339" s="14">
        <f t="shared" si="15"/>
        <v>194.2</v>
      </c>
      <c r="F339" s="13" t="s">
        <v>1017</v>
      </c>
    </row>
    <row r="340" spans="1:6">
      <c r="A340" s="7">
        <v>43844</v>
      </c>
      <c r="B340" s="13" t="s">
        <v>33</v>
      </c>
      <c r="C340" s="13" t="s">
        <v>2201</v>
      </c>
      <c r="D340" s="14">
        <v>200</v>
      </c>
      <c r="E340" s="14">
        <f t="shared" si="15"/>
        <v>194.2</v>
      </c>
      <c r="F340" s="13" t="s">
        <v>1017</v>
      </c>
    </row>
    <row r="341" spans="1:6">
      <c r="A341" s="7">
        <v>43844</v>
      </c>
      <c r="B341" s="13" t="s">
        <v>29</v>
      </c>
      <c r="C341" s="13" t="s">
        <v>2201</v>
      </c>
      <c r="D341" s="14">
        <v>200</v>
      </c>
      <c r="E341" s="14">
        <f t="shared" si="15"/>
        <v>194.2</v>
      </c>
      <c r="F341" s="13" t="s">
        <v>1017</v>
      </c>
    </row>
    <row r="342" spans="1:6">
      <c r="A342" s="7">
        <v>43844</v>
      </c>
      <c r="B342" s="13" t="s">
        <v>27</v>
      </c>
      <c r="C342" s="13" t="s">
        <v>2201</v>
      </c>
      <c r="D342" s="14">
        <v>200</v>
      </c>
      <c r="E342" s="14">
        <f t="shared" si="15"/>
        <v>194.2</v>
      </c>
      <c r="F342" s="13" t="s">
        <v>1017</v>
      </c>
    </row>
    <row r="343" spans="1:6">
      <c r="A343" s="7">
        <v>43844</v>
      </c>
      <c r="B343" s="13" t="s">
        <v>407</v>
      </c>
      <c r="C343" s="13" t="s">
        <v>2201</v>
      </c>
      <c r="D343" s="14">
        <v>200</v>
      </c>
      <c r="E343" s="14">
        <f t="shared" si="15"/>
        <v>194.2</v>
      </c>
      <c r="F343" s="13" t="s">
        <v>1017</v>
      </c>
    </row>
    <row r="344" spans="1:6">
      <c r="A344" s="7">
        <v>43844</v>
      </c>
      <c r="B344" s="13" t="s">
        <v>1044</v>
      </c>
      <c r="C344" s="13" t="s">
        <v>2201</v>
      </c>
      <c r="D344" s="14">
        <v>200</v>
      </c>
      <c r="E344" s="14">
        <f t="shared" si="15"/>
        <v>194.2</v>
      </c>
      <c r="F344" s="13" t="s">
        <v>1017</v>
      </c>
    </row>
    <row r="345" spans="1:6">
      <c r="A345" s="7">
        <v>43844</v>
      </c>
      <c r="B345" s="13" t="s">
        <v>90</v>
      </c>
      <c r="C345" s="13" t="s">
        <v>8</v>
      </c>
      <c r="D345" s="14">
        <v>200</v>
      </c>
      <c r="E345" s="14">
        <f t="shared" ref="E345:E384" si="16">D345*0.972</f>
        <v>194.4</v>
      </c>
      <c r="F345" s="13" t="s">
        <v>1017</v>
      </c>
    </row>
    <row r="346" spans="1:6">
      <c r="A346" s="7">
        <v>43844</v>
      </c>
      <c r="B346" s="13" t="s">
        <v>57</v>
      </c>
      <c r="C346" s="13" t="s">
        <v>8</v>
      </c>
      <c r="D346" s="14">
        <v>200</v>
      </c>
      <c r="E346" s="14">
        <f t="shared" si="16"/>
        <v>194.4</v>
      </c>
      <c r="F346" s="13" t="s">
        <v>1017</v>
      </c>
    </row>
    <row r="347" spans="1:6">
      <c r="A347" s="7">
        <v>43844</v>
      </c>
      <c r="B347" s="13" t="s">
        <v>74</v>
      </c>
      <c r="C347" s="13" t="s">
        <v>8</v>
      </c>
      <c r="D347" s="14">
        <v>200</v>
      </c>
      <c r="E347" s="14">
        <f t="shared" si="16"/>
        <v>194.4</v>
      </c>
      <c r="F347" s="13" t="s">
        <v>1017</v>
      </c>
    </row>
    <row r="348" spans="1:6">
      <c r="A348" s="7">
        <v>43844</v>
      </c>
      <c r="B348" s="13" t="s">
        <v>74</v>
      </c>
      <c r="C348" s="13" t="s">
        <v>8</v>
      </c>
      <c r="D348" s="14">
        <v>200</v>
      </c>
      <c r="E348" s="14">
        <f t="shared" si="16"/>
        <v>194.4</v>
      </c>
      <c r="F348" s="13" t="s">
        <v>1017</v>
      </c>
    </row>
    <row r="349" spans="1:6">
      <c r="A349" s="7">
        <v>43844</v>
      </c>
      <c r="B349" s="13" t="s">
        <v>26</v>
      </c>
      <c r="C349" s="13" t="s">
        <v>8</v>
      </c>
      <c r="D349" s="14">
        <v>200</v>
      </c>
      <c r="E349" s="14">
        <f t="shared" si="16"/>
        <v>194.4</v>
      </c>
      <c r="F349" s="13" t="s">
        <v>1017</v>
      </c>
    </row>
    <row r="350" spans="1:6">
      <c r="A350" s="7">
        <v>43844</v>
      </c>
      <c r="B350" s="13" t="s">
        <v>88</v>
      </c>
      <c r="C350" s="13" t="s">
        <v>8</v>
      </c>
      <c r="D350" s="14">
        <v>200</v>
      </c>
      <c r="E350" s="14">
        <f t="shared" si="16"/>
        <v>194.4</v>
      </c>
      <c r="F350" s="13" t="s">
        <v>1017</v>
      </c>
    </row>
    <row r="351" spans="1:6">
      <c r="A351" s="7">
        <v>43844</v>
      </c>
      <c r="B351" s="13" t="s">
        <v>1045</v>
      </c>
      <c r="C351" s="13" t="s">
        <v>8</v>
      </c>
      <c r="D351" s="14">
        <v>200</v>
      </c>
      <c r="E351" s="14">
        <f t="shared" si="16"/>
        <v>194.4</v>
      </c>
      <c r="F351" s="13" t="s">
        <v>1017</v>
      </c>
    </row>
    <row r="352" spans="1:6">
      <c r="A352" s="7">
        <v>43844</v>
      </c>
      <c r="B352" s="13" t="s">
        <v>76</v>
      </c>
      <c r="C352" s="13" t="s">
        <v>8</v>
      </c>
      <c r="D352" s="14">
        <v>200</v>
      </c>
      <c r="E352" s="14">
        <f t="shared" si="16"/>
        <v>194.4</v>
      </c>
      <c r="F352" s="13" t="s">
        <v>1017</v>
      </c>
    </row>
    <row r="353" spans="1:6">
      <c r="A353" s="7">
        <v>43844</v>
      </c>
      <c r="B353" s="13" t="s">
        <v>33</v>
      </c>
      <c r="C353" s="13" t="s">
        <v>8</v>
      </c>
      <c r="D353" s="14">
        <v>200</v>
      </c>
      <c r="E353" s="14">
        <f t="shared" si="16"/>
        <v>194.4</v>
      </c>
      <c r="F353" s="13" t="s">
        <v>1017</v>
      </c>
    </row>
    <row r="354" spans="1:6">
      <c r="A354" s="7">
        <v>43844</v>
      </c>
      <c r="B354" s="13" t="s">
        <v>46</v>
      </c>
      <c r="C354" s="13" t="s">
        <v>8</v>
      </c>
      <c r="D354" s="14">
        <v>200</v>
      </c>
      <c r="E354" s="14">
        <f t="shared" si="16"/>
        <v>194.4</v>
      </c>
      <c r="F354" s="13" t="s">
        <v>1017</v>
      </c>
    </row>
    <row r="355" spans="1:6">
      <c r="A355" s="7">
        <v>43844</v>
      </c>
      <c r="B355" s="13" t="s">
        <v>367</v>
      </c>
      <c r="C355" s="13" t="s">
        <v>8</v>
      </c>
      <c r="D355" s="14">
        <v>200</v>
      </c>
      <c r="E355" s="14">
        <f t="shared" si="16"/>
        <v>194.4</v>
      </c>
      <c r="F355" s="13" t="s">
        <v>1017</v>
      </c>
    </row>
    <row r="356" spans="1:6">
      <c r="A356" s="7">
        <v>43844</v>
      </c>
      <c r="B356" s="13" t="s">
        <v>31</v>
      </c>
      <c r="C356" s="13" t="s">
        <v>8</v>
      </c>
      <c r="D356" s="14">
        <v>200</v>
      </c>
      <c r="E356" s="14">
        <f t="shared" si="16"/>
        <v>194.4</v>
      </c>
      <c r="F356" s="13" t="s">
        <v>1017</v>
      </c>
    </row>
    <row r="357" spans="1:6">
      <c r="A357" s="7">
        <v>43844</v>
      </c>
      <c r="B357" s="13" t="s">
        <v>53</v>
      </c>
      <c r="C357" s="13" t="s">
        <v>8</v>
      </c>
      <c r="D357" s="14">
        <v>200</v>
      </c>
      <c r="E357" s="14">
        <f t="shared" si="16"/>
        <v>194.4</v>
      </c>
      <c r="F357" s="13" t="s">
        <v>1017</v>
      </c>
    </row>
    <row r="358" spans="1:6">
      <c r="A358" s="7">
        <v>43844</v>
      </c>
      <c r="B358" s="13" t="s">
        <v>221</v>
      </c>
      <c r="C358" s="13" t="s">
        <v>8</v>
      </c>
      <c r="D358" s="14">
        <v>200</v>
      </c>
      <c r="E358" s="14">
        <f t="shared" si="16"/>
        <v>194.4</v>
      </c>
      <c r="F358" s="13" t="s">
        <v>1017</v>
      </c>
    </row>
    <row r="359" spans="1:6">
      <c r="A359" s="7">
        <v>43844</v>
      </c>
      <c r="B359" s="13" t="s">
        <v>44</v>
      </c>
      <c r="C359" s="13" t="s">
        <v>8</v>
      </c>
      <c r="D359" s="14">
        <v>200</v>
      </c>
      <c r="E359" s="14">
        <f t="shared" si="16"/>
        <v>194.4</v>
      </c>
      <c r="F359" s="13" t="s">
        <v>1017</v>
      </c>
    </row>
    <row r="360" spans="1:6">
      <c r="A360" s="7">
        <v>43844</v>
      </c>
      <c r="B360" s="13" t="s">
        <v>375</v>
      </c>
      <c r="C360" s="13" t="s">
        <v>8</v>
      </c>
      <c r="D360" s="14">
        <v>200</v>
      </c>
      <c r="E360" s="14">
        <f t="shared" si="16"/>
        <v>194.4</v>
      </c>
      <c r="F360" s="13" t="s">
        <v>1017</v>
      </c>
    </row>
    <row r="361" spans="1:6">
      <c r="A361" s="7">
        <v>43844</v>
      </c>
      <c r="B361" s="13" t="s">
        <v>44</v>
      </c>
      <c r="C361" s="13" t="s">
        <v>8</v>
      </c>
      <c r="D361" s="14">
        <v>200</v>
      </c>
      <c r="E361" s="14">
        <f t="shared" si="16"/>
        <v>194.4</v>
      </c>
      <c r="F361" s="13" t="s">
        <v>7</v>
      </c>
    </row>
    <row r="362" spans="1:6">
      <c r="A362" s="7">
        <v>43844</v>
      </c>
      <c r="B362" s="13" t="s">
        <v>73</v>
      </c>
      <c r="C362" s="13" t="s">
        <v>8</v>
      </c>
      <c r="D362" s="14">
        <v>200</v>
      </c>
      <c r="E362" s="14">
        <f t="shared" si="16"/>
        <v>194.4</v>
      </c>
      <c r="F362" s="13" t="s">
        <v>1017</v>
      </c>
    </row>
    <row r="363" spans="1:6">
      <c r="A363" s="7">
        <v>43844</v>
      </c>
      <c r="B363" s="13" t="s">
        <v>1046</v>
      </c>
      <c r="C363" s="13" t="s">
        <v>8</v>
      </c>
      <c r="D363" s="14">
        <v>200</v>
      </c>
      <c r="E363" s="14">
        <f t="shared" si="16"/>
        <v>194.4</v>
      </c>
      <c r="F363" s="13" t="s">
        <v>97</v>
      </c>
    </row>
    <row r="364" spans="1:6">
      <c r="A364" s="7">
        <v>43844</v>
      </c>
      <c r="B364" s="13" t="s">
        <v>33</v>
      </c>
      <c r="C364" s="13" t="s">
        <v>8</v>
      </c>
      <c r="D364" s="14">
        <v>200</v>
      </c>
      <c r="E364" s="14">
        <f t="shared" si="16"/>
        <v>194.4</v>
      </c>
      <c r="F364" s="13" t="s">
        <v>1017</v>
      </c>
    </row>
    <row r="365" spans="1:6">
      <c r="A365" s="7">
        <v>43844</v>
      </c>
      <c r="B365" s="13" t="s">
        <v>645</v>
      </c>
      <c r="C365" s="13" t="s">
        <v>8</v>
      </c>
      <c r="D365" s="14">
        <v>200</v>
      </c>
      <c r="E365" s="14">
        <f t="shared" si="16"/>
        <v>194.4</v>
      </c>
      <c r="F365" s="13" t="s">
        <v>1017</v>
      </c>
    </row>
    <row r="366" spans="1:6">
      <c r="A366" s="7">
        <v>43844</v>
      </c>
      <c r="B366" s="13" t="s">
        <v>647</v>
      </c>
      <c r="C366" s="13" t="s">
        <v>8</v>
      </c>
      <c r="D366" s="14">
        <v>200</v>
      </c>
      <c r="E366" s="14">
        <f t="shared" si="16"/>
        <v>194.4</v>
      </c>
      <c r="F366" s="13" t="s">
        <v>1017</v>
      </c>
    </row>
    <row r="367" spans="1:6">
      <c r="A367" s="7">
        <v>43844</v>
      </c>
      <c r="B367" s="13" t="s">
        <v>35</v>
      </c>
      <c r="C367" s="13" t="s">
        <v>8</v>
      </c>
      <c r="D367" s="14">
        <v>200</v>
      </c>
      <c r="E367" s="14">
        <f t="shared" si="16"/>
        <v>194.4</v>
      </c>
      <c r="F367" s="13" t="s">
        <v>1017</v>
      </c>
    </row>
    <row r="368" spans="1:6">
      <c r="A368" s="7">
        <v>43844</v>
      </c>
      <c r="B368" s="13" t="s">
        <v>33</v>
      </c>
      <c r="C368" s="13" t="s">
        <v>8</v>
      </c>
      <c r="D368" s="14">
        <v>200</v>
      </c>
      <c r="E368" s="14">
        <f t="shared" si="16"/>
        <v>194.4</v>
      </c>
      <c r="F368" s="13" t="s">
        <v>7</v>
      </c>
    </row>
    <row r="369" spans="1:6">
      <c r="A369" s="7">
        <v>43844</v>
      </c>
      <c r="B369" s="13" t="s">
        <v>610</v>
      </c>
      <c r="C369" s="13" t="s">
        <v>8</v>
      </c>
      <c r="D369" s="14">
        <v>200</v>
      </c>
      <c r="E369" s="14">
        <f t="shared" si="16"/>
        <v>194.4</v>
      </c>
      <c r="F369" s="13" t="s">
        <v>7</v>
      </c>
    </row>
    <row r="370" spans="1:6">
      <c r="A370" s="7">
        <v>43844</v>
      </c>
      <c r="B370" s="13" t="s">
        <v>1047</v>
      </c>
      <c r="C370" s="13" t="s">
        <v>8</v>
      </c>
      <c r="D370" s="14">
        <v>200</v>
      </c>
      <c r="E370" s="14">
        <f t="shared" si="16"/>
        <v>194.4</v>
      </c>
      <c r="F370" s="13" t="s">
        <v>1017</v>
      </c>
    </row>
    <row r="371" spans="1:6">
      <c r="A371" s="7">
        <v>43844</v>
      </c>
      <c r="B371" s="13" t="s">
        <v>1048</v>
      </c>
      <c r="C371" s="13" t="s">
        <v>8</v>
      </c>
      <c r="D371" s="14">
        <v>200</v>
      </c>
      <c r="E371" s="14">
        <f t="shared" si="16"/>
        <v>194.4</v>
      </c>
      <c r="F371" s="13" t="s">
        <v>1017</v>
      </c>
    </row>
    <row r="372" spans="1:6">
      <c r="A372" s="7">
        <v>43844</v>
      </c>
      <c r="B372" s="13" t="s">
        <v>65</v>
      </c>
      <c r="C372" s="13" t="s">
        <v>8</v>
      </c>
      <c r="D372" s="14">
        <v>200</v>
      </c>
      <c r="E372" s="14">
        <f t="shared" si="16"/>
        <v>194.4</v>
      </c>
      <c r="F372" s="13" t="s">
        <v>1017</v>
      </c>
    </row>
    <row r="373" spans="1:6">
      <c r="A373" s="7">
        <v>43844</v>
      </c>
      <c r="B373" s="13" t="s">
        <v>36</v>
      </c>
      <c r="C373" s="13" t="s">
        <v>8</v>
      </c>
      <c r="D373" s="14">
        <v>200</v>
      </c>
      <c r="E373" s="14">
        <f t="shared" si="16"/>
        <v>194.4</v>
      </c>
      <c r="F373" s="13" t="s">
        <v>1017</v>
      </c>
    </row>
    <row r="374" spans="1:6">
      <c r="A374" s="7">
        <v>43844</v>
      </c>
      <c r="B374" s="13" t="s">
        <v>381</v>
      </c>
      <c r="C374" s="13" t="s">
        <v>8</v>
      </c>
      <c r="D374" s="14">
        <v>200</v>
      </c>
      <c r="E374" s="14">
        <f t="shared" si="16"/>
        <v>194.4</v>
      </c>
      <c r="F374" s="13" t="s">
        <v>1017</v>
      </c>
    </row>
    <row r="375" spans="1:6">
      <c r="A375" s="7">
        <v>43844</v>
      </c>
      <c r="B375" s="13" t="s">
        <v>36</v>
      </c>
      <c r="C375" s="13" t="s">
        <v>8</v>
      </c>
      <c r="D375" s="14">
        <v>200</v>
      </c>
      <c r="E375" s="14">
        <f t="shared" si="16"/>
        <v>194.4</v>
      </c>
      <c r="F375" s="13" t="s">
        <v>1017</v>
      </c>
    </row>
    <row r="376" spans="1:6">
      <c r="A376" s="7">
        <v>43844</v>
      </c>
      <c r="B376" s="13" t="s">
        <v>58</v>
      </c>
      <c r="C376" s="13" t="s">
        <v>8</v>
      </c>
      <c r="D376" s="14">
        <v>200</v>
      </c>
      <c r="E376" s="14">
        <f t="shared" si="16"/>
        <v>194.4</v>
      </c>
      <c r="F376" s="13" t="s">
        <v>1017</v>
      </c>
    </row>
    <row r="377" spans="1:6">
      <c r="A377" s="7">
        <v>43844</v>
      </c>
      <c r="B377" s="13" t="s">
        <v>33</v>
      </c>
      <c r="C377" s="13" t="s">
        <v>8</v>
      </c>
      <c r="D377" s="14">
        <v>200</v>
      </c>
      <c r="E377" s="14">
        <f t="shared" si="16"/>
        <v>194.4</v>
      </c>
      <c r="F377" s="13" t="s">
        <v>1017</v>
      </c>
    </row>
    <row r="378" spans="1:6">
      <c r="A378" s="7">
        <v>43844</v>
      </c>
      <c r="B378" s="13" t="s">
        <v>58</v>
      </c>
      <c r="C378" s="13" t="s">
        <v>8</v>
      </c>
      <c r="D378" s="14">
        <v>200</v>
      </c>
      <c r="E378" s="14">
        <f t="shared" si="16"/>
        <v>194.4</v>
      </c>
      <c r="F378" s="13" t="s">
        <v>1017</v>
      </c>
    </row>
    <row r="379" spans="1:6">
      <c r="A379" s="7">
        <v>43844</v>
      </c>
      <c r="B379" s="13" t="s">
        <v>1049</v>
      </c>
      <c r="C379" s="13" t="s">
        <v>8</v>
      </c>
      <c r="D379" s="14">
        <v>200</v>
      </c>
      <c r="E379" s="14">
        <f t="shared" si="16"/>
        <v>194.4</v>
      </c>
      <c r="F379" s="13" t="s">
        <v>1017</v>
      </c>
    </row>
    <row r="380" spans="1:6">
      <c r="A380" s="7">
        <v>43844</v>
      </c>
      <c r="B380" s="13" t="s">
        <v>69</v>
      </c>
      <c r="C380" s="13" t="s">
        <v>8</v>
      </c>
      <c r="D380" s="14">
        <v>200</v>
      </c>
      <c r="E380" s="14">
        <f t="shared" si="16"/>
        <v>194.4</v>
      </c>
      <c r="F380" s="13" t="s">
        <v>1017</v>
      </c>
    </row>
    <row r="381" spans="1:6">
      <c r="A381" s="7">
        <v>43844</v>
      </c>
      <c r="B381" s="13" t="s">
        <v>46</v>
      </c>
      <c r="C381" s="13" t="s">
        <v>8</v>
      </c>
      <c r="D381" s="14">
        <v>200</v>
      </c>
      <c r="E381" s="14">
        <f t="shared" si="16"/>
        <v>194.4</v>
      </c>
      <c r="F381" s="13" t="s">
        <v>1017</v>
      </c>
    </row>
    <row r="382" spans="1:6">
      <c r="A382" s="7">
        <v>43844</v>
      </c>
      <c r="B382" s="13" t="s">
        <v>1043</v>
      </c>
      <c r="C382" s="13" t="s">
        <v>8</v>
      </c>
      <c r="D382" s="14">
        <v>200</v>
      </c>
      <c r="E382" s="14">
        <f t="shared" si="16"/>
        <v>194.4</v>
      </c>
      <c r="F382" s="13" t="s">
        <v>1017</v>
      </c>
    </row>
    <row r="383" spans="1:6">
      <c r="A383" s="7">
        <v>43844</v>
      </c>
      <c r="B383" s="13" t="s">
        <v>20</v>
      </c>
      <c r="C383" s="13" t="s">
        <v>8</v>
      </c>
      <c r="D383" s="14">
        <v>200</v>
      </c>
      <c r="E383" s="14">
        <f t="shared" si="16"/>
        <v>194.4</v>
      </c>
      <c r="F383" s="13" t="s">
        <v>7</v>
      </c>
    </row>
    <row r="384" spans="1:6">
      <c r="A384" s="7">
        <v>43844</v>
      </c>
      <c r="B384" s="13" t="s">
        <v>363</v>
      </c>
      <c r="C384" s="13" t="s">
        <v>8</v>
      </c>
      <c r="D384" s="14">
        <v>200</v>
      </c>
      <c r="E384" s="14">
        <f t="shared" si="16"/>
        <v>194.4</v>
      </c>
      <c r="F384" s="13" t="s">
        <v>1017</v>
      </c>
    </row>
    <row r="385" spans="1:6">
      <c r="A385" s="7">
        <v>43844</v>
      </c>
      <c r="B385" s="13" t="s">
        <v>374</v>
      </c>
      <c r="C385" s="13" t="s">
        <v>2201</v>
      </c>
      <c r="D385" s="14">
        <v>238</v>
      </c>
      <c r="E385" s="14">
        <f>D385*0.971</f>
        <v>231.09799999999998</v>
      </c>
      <c r="F385" s="13" t="s">
        <v>1017</v>
      </c>
    </row>
    <row r="386" spans="1:6">
      <c r="A386" s="7">
        <v>43844</v>
      </c>
      <c r="B386" s="13" t="s">
        <v>35</v>
      </c>
      <c r="C386" s="13" t="s">
        <v>2201</v>
      </c>
      <c r="D386" s="14">
        <v>300</v>
      </c>
      <c r="E386" s="14">
        <f>D386*0.971</f>
        <v>291.3</v>
      </c>
      <c r="F386" s="13" t="s">
        <v>1017</v>
      </c>
    </row>
    <row r="387" spans="1:6">
      <c r="A387" s="7">
        <v>43844</v>
      </c>
      <c r="B387" s="13" t="s">
        <v>46</v>
      </c>
      <c r="C387" s="13" t="s">
        <v>2201</v>
      </c>
      <c r="D387" s="14">
        <v>300</v>
      </c>
      <c r="E387" s="14">
        <f>D387*0.971</f>
        <v>291.3</v>
      </c>
      <c r="F387" s="13" t="s">
        <v>1017</v>
      </c>
    </row>
    <row r="388" spans="1:6">
      <c r="A388" s="7">
        <v>43844</v>
      </c>
      <c r="B388" s="13" t="s">
        <v>33</v>
      </c>
      <c r="C388" s="13" t="s">
        <v>8</v>
      </c>
      <c r="D388" s="14">
        <v>300</v>
      </c>
      <c r="E388" s="14">
        <f>D388*0.972</f>
        <v>291.59999999999997</v>
      </c>
      <c r="F388" s="13" t="s">
        <v>1017</v>
      </c>
    </row>
    <row r="389" spans="1:6">
      <c r="A389" s="7">
        <v>43844</v>
      </c>
      <c r="B389" s="13" t="s">
        <v>645</v>
      </c>
      <c r="C389" s="13" t="s">
        <v>8</v>
      </c>
      <c r="D389" s="14">
        <v>300</v>
      </c>
      <c r="E389" s="14">
        <f>D389*0.972</f>
        <v>291.59999999999997</v>
      </c>
      <c r="F389" s="13" t="s">
        <v>1017</v>
      </c>
    </row>
    <row r="390" spans="1:6">
      <c r="A390" s="7">
        <v>43844</v>
      </c>
      <c r="B390" s="13" t="s">
        <v>624</v>
      </c>
      <c r="C390" s="13" t="s">
        <v>8</v>
      </c>
      <c r="D390" s="14">
        <v>400</v>
      </c>
      <c r="E390" s="14">
        <f>D390*0.972</f>
        <v>388.8</v>
      </c>
      <c r="F390" s="13" t="s">
        <v>1017</v>
      </c>
    </row>
    <row r="391" spans="1:6">
      <c r="A391" s="7">
        <v>43844</v>
      </c>
      <c r="B391" s="13" t="s">
        <v>1050</v>
      </c>
      <c r="C391" s="13" t="s">
        <v>91</v>
      </c>
      <c r="D391" s="14">
        <v>500</v>
      </c>
      <c r="E391" s="14">
        <f>D391*0.972</f>
        <v>486</v>
      </c>
      <c r="F391" s="13" t="s">
        <v>1017</v>
      </c>
    </row>
    <row r="392" spans="1:6">
      <c r="A392" s="7">
        <v>43844</v>
      </c>
      <c r="B392" s="13" t="s">
        <v>2189</v>
      </c>
      <c r="C392" s="13" t="s">
        <v>2201</v>
      </c>
      <c r="D392" s="14">
        <v>500</v>
      </c>
      <c r="E392" s="14">
        <f t="shared" ref="E392:E411" si="17">D392*0.971</f>
        <v>485.5</v>
      </c>
      <c r="F392" s="13" t="s">
        <v>1017</v>
      </c>
    </row>
    <row r="393" spans="1:6">
      <c r="A393" s="7">
        <v>43844</v>
      </c>
      <c r="B393" s="13" t="s">
        <v>654</v>
      </c>
      <c r="C393" s="13" t="s">
        <v>2201</v>
      </c>
      <c r="D393" s="14">
        <v>500</v>
      </c>
      <c r="E393" s="14">
        <f t="shared" si="17"/>
        <v>485.5</v>
      </c>
      <c r="F393" s="13" t="s">
        <v>1017</v>
      </c>
    </row>
    <row r="394" spans="1:6">
      <c r="A394" s="7">
        <v>43844</v>
      </c>
      <c r="B394" s="13" t="s">
        <v>2190</v>
      </c>
      <c r="C394" s="13" t="s">
        <v>2201</v>
      </c>
      <c r="D394" s="14">
        <v>500</v>
      </c>
      <c r="E394" s="14">
        <f t="shared" si="17"/>
        <v>485.5</v>
      </c>
      <c r="F394" s="13" t="s">
        <v>1017</v>
      </c>
    </row>
    <row r="395" spans="1:6">
      <c r="A395" s="7">
        <v>43844</v>
      </c>
      <c r="B395" s="13" t="s">
        <v>24</v>
      </c>
      <c r="C395" s="13" t="s">
        <v>2201</v>
      </c>
      <c r="D395" s="14">
        <v>500</v>
      </c>
      <c r="E395" s="14">
        <f t="shared" si="17"/>
        <v>485.5</v>
      </c>
      <c r="F395" s="13" t="s">
        <v>34</v>
      </c>
    </row>
    <row r="396" spans="1:6">
      <c r="A396" s="7">
        <v>43844</v>
      </c>
      <c r="B396" s="13" t="s">
        <v>81</v>
      </c>
      <c r="C396" s="13" t="s">
        <v>2201</v>
      </c>
      <c r="D396" s="14">
        <v>500</v>
      </c>
      <c r="E396" s="14">
        <f t="shared" si="17"/>
        <v>485.5</v>
      </c>
      <c r="F396" s="13" t="s">
        <v>1017</v>
      </c>
    </row>
    <row r="397" spans="1:6">
      <c r="A397" s="7">
        <v>43844</v>
      </c>
      <c r="B397" s="13" t="s">
        <v>1051</v>
      </c>
      <c r="C397" s="13" t="s">
        <v>2201</v>
      </c>
      <c r="D397" s="14">
        <v>500</v>
      </c>
      <c r="E397" s="14">
        <f t="shared" si="17"/>
        <v>485.5</v>
      </c>
      <c r="F397" s="13" t="s">
        <v>1017</v>
      </c>
    </row>
    <row r="398" spans="1:6">
      <c r="A398" s="7">
        <v>43844</v>
      </c>
      <c r="B398" s="13" t="s">
        <v>50</v>
      </c>
      <c r="C398" s="13" t="s">
        <v>2201</v>
      </c>
      <c r="D398" s="14">
        <v>500</v>
      </c>
      <c r="E398" s="14">
        <f t="shared" si="17"/>
        <v>485.5</v>
      </c>
      <c r="F398" s="13" t="s">
        <v>1017</v>
      </c>
    </row>
    <row r="399" spans="1:6">
      <c r="A399" s="7">
        <v>43844</v>
      </c>
      <c r="B399" s="13" t="s">
        <v>9</v>
      </c>
      <c r="C399" s="13" t="s">
        <v>2201</v>
      </c>
      <c r="D399" s="14">
        <v>500</v>
      </c>
      <c r="E399" s="14">
        <f t="shared" si="17"/>
        <v>485.5</v>
      </c>
      <c r="F399" s="13" t="s">
        <v>7</v>
      </c>
    </row>
    <row r="400" spans="1:6">
      <c r="A400" s="7">
        <v>43844</v>
      </c>
      <c r="B400" s="13" t="s">
        <v>35</v>
      </c>
      <c r="C400" s="13" t="s">
        <v>2201</v>
      </c>
      <c r="D400" s="14">
        <v>500</v>
      </c>
      <c r="E400" s="14">
        <f t="shared" si="17"/>
        <v>485.5</v>
      </c>
      <c r="F400" s="13" t="s">
        <v>1017</v>
      </c>
    </row>
    <row r="401" spans="1:6">
      <c r="A401" s="7">
        <v>43844</v>
      </c>
      <c r="B401" s="13" t="s">
        <v>228</v>
      </c>
      <c r="C401" s="13" t="s">
        <v>2201</v>
      </c>
      <c r="D401" s="14">
        <v>500</v>
      </c>
      <c r="E401" s="14">
        <f t="shared" si="17"/>
        <v>485.5</v>
      </c>
      <c r="F401" s="13" t="s">
        <v>1017</v>
      </c>
    </row>
    <row r="402" spans="1:6">
      <c r="A402" s="7">
        <v>43844</v>
      </c>
      <c r="B402" s="13" t="s">
        <v>602</v>
      </c>
      <c r="C402" s="13" t="s">
        <v>2201</v>
      </c>
      <c r="D402" s="14">
        <v>500</v>
      </c>
      <c r="E402" s="14">
        <f t="shared" si="17"/>
        <v>485.5</v>
      </c>
      <c r="F402" s="13" t="s">
        <v>1017</v>
      </c>
    </row>
    <row r="403" spans="1:6">
      <c r="A403" s="7">
        <v>43844</v>
      </c>
      <c r="B403" s="13" t="s">
        <v>76</v>
      </c>
      <c r="C403" s="13" t="s">
        <v>2201</v>
      </c>
      <c r="D403" s="14">
        <v>500</v>
      </c>
      <c r="E403" s="14">
        <f t="shared" si="17"/>
        <v>485.5</v>
      </c>
      <c r="F403" s="13" t="s">
        <v>1017</v>
      </c>
    </row>
    <row r="404" spans="1:6">
      <c r="A404" s="7">
        <v>43844</v>
      </c>
      <c r="B404" s="13" t="s">
        <v>51</v>
      </c>
      <c r="C404" s="13" t="s">
        <v>2201</v>
      </c>
      <c r="D404" s="14">
        <v>500</v>
      </c>
      <c r="E404" s="14">
        <f t="shared" si="17"/>
        <v>485.5</v>
      </c>
      <c r="F404" s="13" t="s">
        <v>1017</v>
      </c>
    </row>
    <row r="405" spans="1:6">
      <c r="A405" s="7">
        <v>43844</v>
      </c>
      <c r="B405" s="13" t="s">
        <v>227</v>
      </c>
      <c r="C405" s="13" t="s">
        <v>2201</v>
      </c>
      <c r="D405" s="14">
        <v>500</v>
      </c>
      <c r="E405" s="14">
        <f t="shared" si="17"/>
        <v>485.5</v>
      </c>
      <c r="F405" s="13" t="s">
        <v>412</v>
      </c>
    </row>
    <row r="406" spans="1:6">
      <c r="A406" s="7">
        <v>43844</v>
      </c>
      <c r="B406" s="13" t="s">
        <v>33</v>
      </c>
      <c r="C406" s="13" t="s">
        <v>2201</v>
      </c>
      <c r="D406" s="14">
        <v>500</v>
      </c>
      <c r="E406" s="14">
        <f t="shared" si="17"/>
        <v>485.5</v>
      </c>
      <c r="F406" s="13" t="s">
        <v>7</v>
      </c>
    </row>
    <row r="407" spans="1:6">
      <c r="A407" s="7">
        <v>43844</v>
      </c>
      <c r="B407" s="13" t="s">
        <v>9</v>
      </c>
      <c r="C407" s="13" t="s">
        <v>2201</v>
      </c>
      <c r="D407" s="14">
        <v>500</v>
      </c>
      <c r="E407" s="14">
        <f t="shared" si="17"/>
        <v>485.5</v>
      </c>
      <c r="F407" s="13" t="s">
        <v>1017</v>
      </c>
    </row>
    <row r="408" spans="1:6">
      <c r="A408" s="7">
        <v>43844</v>
      </c>
      <c r="B408" s="13" t="s">
        <v>63</v>
      </c>
      <c r="C408" s="13" t="s">
        <v>2201</v>
      </c>
      <c r="D408" s="14">
        <v>500</v>
      </c>
      <c r="E408" s="14">
        <f t="shared" si="17"/>
        <v>485.5</v>
      </c>
      <c r="F408" s="13" t="s">
        <v>1017</v>
      </c>
    </row>
    <row r="409" spans="1:6">
      <c r="A409" s="7">
        <v>43844</v>
      </c>
      <c r="B409" s="13" t="s">
        <v>382</v>
      </c>
      <c r="C409" s="13" t="s">
        <v>2201</v>
      </c>
      <c r="D409" s="14">
        <v>500</v>
      </c>
      <c r="E409" s="14">
        <f t="shared" si="17"/>
        <v>485.5</v>
      </c>
      <c r="F409" s="13" t="s">
        <v>1017</v>
      </c>
    </row>
    <row r="410" spans="1:6">
      <c r="A410" s="7">
        <v>43844</v>
      </c>
      <c r="B410" s="13" t="s">
        <v>29</v>
      </c>
      <c r="C410" s="13" t="s">
        <v>2201</v>
      </c>
      <c r="D410" s="14">
        <v>500</v>
      </c>
      <c r="E410" s="14">
        <f t="shared" si="17"/>
        <v>485.5</v>
      </c>
      <c r="F410" s="13" t="s">
        <v>1017</v>
      </c>
    </row>
    <row r="411" spans="1:6">
      <c r="A411" s="7">
        <v>43844</v>
      </c>
      <c r="B411" s="13" t="s">
        <v>27</v>
      </c>
      <c r="C411" s="13" t="s">
        <v>2201</v>
      </c>
      <c r="D411" s="14">
        <v>500</v>
      </c>
      <c r="E411" s="14">
        <f t="shared" si="17"/>
        <v>485.5</v>
      </c>
      <c r="F411" s="13" t="s">
        <v>1017</v>
      </c>
    </row>
    <row r="412" spans="1:6">
      <c r="A412" s="7">
        <v>43844</v>
      </c>
      <c r="B412" s="13" t="s">
        <v>41</v>
      </c>
      <c r="C412" s="13" t="s">
        <v>8</v>
      </c>
      <c r="D412" s="14">
        <v>500</v>
      </c>
      <c r="E412" s="14">
        <f t="shared" ref="E412:E429" si="18">D412*0.972</f>
        <v>486</v>
      </c>
      <c r="F412" s="13" t="s">
        <v>1017</v>
      </c>
    </row>
    <row r="413" spans="1:6">
      <c r="A413" s="7">
        <v>43844</v>
      </c>
      <c r="B413" s="13" t="s">
        <v>367</v>
      </c>
      <c r="C413" s="13" t="s">
        <v>8</v>
      </c>
      <c r="D413" s="14">
        <v>500</v>
      </c>
      <c r="E413" s="14">
        <f t="shared" si="18"/>
        <v>486</v>
      </c>
      <c r="F413" s="13" t="s">
        <v>1017</v>
      </c>
    </row>
    <row r="414" spans="1:6">
      <c r="A414" s="7">
        <v>43844</v>
      </c>
      <c r="B414" s="13" t="s">
        <v>410</v>
      </c>
      <c r="C414" s="13" t="s">
        <v>8</v>
      </c>
      <c r="D414" s="14">
        <v>500</v>
      </c>
      <c r="E414" s="14">
        <f t="shared" si="18"/>
        <v>486</v>
      </c>
      <c r="F414" s="13" t="s">
        <v>1017</v>
      </c>
    </row>
    <row r="415" spans="1:6">
      <c r="A415" s="7">
        <v>43844</v>
      </c>
      <c r="B415" s="13" t="s">
        <v>1052</v>
      </c>
      <c r="C415" s="13" t="s">
        <v>8</v>
      </c>
      <c r="D415" s="14">
        <v>500</v>
      </c>
      <c r="E415" s="14">
        <f t="shared" si="18"/>
        <v>486</v>
      </c>
      <c r="F415" s="13" t="s">
        <v>1017</v>
      </c>
    </row>
    <row r="416" spans="1:6">
      <c r="A416" s="7">
        <v>43844</v>
      </c>
      <c r="B416" s="13" t="s">
        <v>394</v>
      </c>
      <c r="C416" s="13" t="s">
        <v>8</v>
      </c>
      <c r="D416" s="14">
        <v>500</v>
      </c>
      <c r="E416" s="14">
        <f t="shared" si="18"/>
        <v>486</v>
      </c>
      <c r="F416" s="13" t="s">
        <v>1017</v>
      </c>
    </row>
    <row r="417" spans="1:6">
      <c r="A417" s="7">
        <v>43844</v>
      </c>
      <c r="B417" s="13" t="s">
        <v>1053</v>
      </c>
      <c r="C417" s="13" t="s">
        <v>8</v>
      </c>
      <c r="D417" s="14">
        <v>500</v>
      </c>
      <c r="E417" s="14">
        <f t="shared" si="18"/>
        <v>486</v>
      </c>
      <c r="F417" s="13" t="s">
        <v>1017</v>
      </c>
    </row>
    <row r="418" spans="1:6">
      <c r="A418" s="7">
        <v>43844</v>
      </c>
      <c r="B418" s="13" t="s">
        <v>44</v>
      </c>
      <c r="C418" s="13" t="s">
        <v>8</v>
      </c>
      <c r="D418" s="14">
        <v>500</v>
      </c>
      <c r="E418" s="14">
        <f t="shared" si="18"/>
        <v>486</v>
      </c>
      <c r="F418" s="13" t="s">
        <v>1017</v>
      </c>
    </row>
    <row r="419" spans="1:6">
      <c r="A419" s="7">
        <v>43844</v>
      </c>
      <c r="B419" s="13" t="s">
        <v>36</v>
      </c>
      <c r="C419" s="13" t="s">
        <v>8</v>
      </c>
      <c r="D419" s="14">
        <v>500</v>
      </c>
      <c r="E419" s="14">
        <f t="shared" si="18"/>
        <v>486</v>
      </c>
      <c r="F419" s="13" t="s">
        <v>1017</v>
      </c>
    </row>
    <row r="420" spans="1:6">
      <c r="A420" s="7">
        <v>43844</v>
      </c>
      <c r="B420" s="13" t="s">
        <v>1037</v>
      </c>
      <c r="C420" s="13" t="s">
        <v>8</v>
      </c>
      <c r="D420" s="14">
        <v>500</v>
      </c>
      <c r="E420" s="14">
        <f t="shared" si="18"/>
        <v>486</v>
      </c>
      <c r="F420" s="13" t="s">
        <v>1017</v>
      </c>
    </row>
    <row r="421" spans="1:6">
      <c r="A421" s="7">
        <v>43844</v>
      </c>
      <c r="B421" s="13" t="s">
        <v>1054</v>
      </c>
      <c r="C421" s="13" t="s">
        <v>8</v>
      </c>
      <c r="D421" s="14">
        <v>500</v>
      </c>
      <c r="E421" s="14">
        <f t="shared" si="18"/>
        <v>486</v>
      </c>
      <c r="F421" s="13" t="s">
        <v>7</v>
      </c>
    </row>
    <row r="422" spans="1:6">
      <c r="A422" s="7">
        <v>43844</v>
      </c>
      <c r="B422" s="13" t="s">
        <v>39</v>
      </c>
      <c r="C422" s="13" t="s">
        <v>8</v>
      </c>
      <c r="D422" s="14">
        <v>500</v>
      </c>
      <c r="E422" s="14">
        <f t="shared" si="18"/>
        <v>486</v>
      </c>
      <c r="F422" s="13" t="s">
        <v>1017</v>
      </c>
    </row>
    <row r="423" spans="1:6">
      <c r="A423" s="7">
        <v>43844</v>
      </c>
      <c r="B423" s="13" t="s">
        <v>27</v>
      </c>
      <c r="C423" s="13" t="s">
        <v>8</v>
      </c>
      <c r="D423" s="14">
        <v>500</v>
      </c>
      <c r="E423" s="14">
        <f t="shared" si="18"/>
        <v>486</v>
      </c>
      <c r="F423" s="13" t="s">
        <v>1017</v>
      </c>
    </row>
    <row r="424" spans="1:6">
      <c r="A424" s="7">
        <v>43844</v>
      </c>
      <c r="B424" s="13" t="s">
        <v>1055</v>
      </c>
      <c r="C424" s="13" t="s">
        <v>8</v>
      </c>
      <c r="D424" s="14">
        <v>500</v>
      </c>
      <c r="E424" s="14">
        <f t="shared" si="18"/>
        <v>486</v>
      </c>
      <c r="F424" s="13" t="s">
        <v>1017</v>
      </c>
    </row>
    <row r="425" spans="1:6">
      <c r="A425" s="7">
        <v>43844</v>
      </c>
      <c r="B425" s="13" t="s">
        <v>31</v>
      </c>
      <c r="C425" s="13" t="s">
        <v>8</v>
      </c>
      <c r="D425" s="14">
        <v>500</v>
      </c>
      <c r="E425" s="14">
        <f t="shared" si="18"/>
        <v>486</v>
      </c>
      <c r="F425" s="13" t="s">
        <v>1017</v>
      </c>
    </row>
    <row r="426" spans="1:6">
      <c r="A426" s="7">
        <v>43844</v>
      </c>
      <c r="B426" s="13" t="s">
        <v>1056</v>
      </c>
      <c r="C426" s="13" t="s">
        <v>8</v>
      </c>
      <c r="D426" s="14">
        <v>500</v>
      </c>
      <c r="E426" s="14">
        <f t="shared" si="18"/>
        <v>486</v>
      </c>
      <c r="F426" s="13" t="s">
        <v>1017</v>
      </c>
    </row>
    <row r="427" spans="1:6">
      <c r="A427" s="7">
        <v>43844</v>
      </c>
      <c r="B427" s="13" t="s">
        <v>1057</v>
      </c>
      <c r="C427" s="13" t="s">
        <v>8</v>
      </c>
      <c r="D427" s="14">
        <v>500</v>
      </c>
      <c r="E427" s="14">
        <f t="shared" si="18"/>
        <v>486</v>
      </c>
      <c r="F427" s="13" t="s">
        <v>1017</v>
      </c>
    </row>
    <row r="428" spans="1:6">
      <c r="A428" s="7">
        <v>43844</v>
      </c>
      <c r="B428" s="13" t="s">
        <v>39</v>
      </c>
      <c r="C428" s="13" t="s">
        <v>8</v>
      </c>
      <c r="D428" s="14">
        <v>576</v>
      </c>
      <c r="E428" s="14">
        <f t="shared" si="18"/>
        <v>559.87199999999996</v>
      </c>
      <c r="F428" s="13" t="s">
        <v>1017</v>
      </c>
    </row>
    <row r="429" spans="1:6">
      <c r="A429" s="7">
        <v>43844</v>
      </c>
      <c r="B429" s="13" t="s">
        <v>66</v>
      </c>
      <c r="C429" s="13" t="s">
        <v>8</v>
      </c>
      <c r="D429" s="14">
        <v>900</v>
      </c>
      <c r="E429" s="14">
        <f t="shared" si="18"/>
        <v>874.8</v>
      </c>
      <c r="F429" s="13" t="s">
        <v>1017</v>
      </c>
    </row>
    <row r="430" spans="1:6">
      <c r="A430" s="7">
        <v>43844</v>
      </c>
      <c r="B430" s="13" t="s">
        <v>44</v>
      </c>
      <c r="C430" s="13" t="s">
        <v>2201</v>
      </c>
      <c r="D430" s="14">
        <v>1000</v>
      </c>
      <c r="E430" s="14">
        <f t="shared" ref="E430:E445" si="19">D430*0.971</f>
        <v>971</v>
      </c>
      <c r="F430" s="13" t="s">
        <v>1017</v>
      </c>
    </row>
    <row r="431" spans="1:6">
      <c r="A431" s="7">
        <v>43844</v>
      </c>
      <c r="B431" s="13" t="s">
        <v>373</v>
      </c>
      <c r="C431" s="13" t="s">
        <v>2201</v>
      </c>
      <c r="D431" s="14">
        <v>1000</v>
      </c>
      <c r="E431" s="14">
        <f t="shared" si="19"/>
        <v>971</v>
      </c>
      <c r="F431" s="13" t="s">
        <v>7</v>
      </c>
    </row>
    <row r="432" spans="1:6">
      <c r="A432" s="7">
        <v>43844</v>
      </c>
      <c r="B432" s="13" t="s">
        <v>1058</v>
      </c>
      <c r="C432" s="13" t="s">
        <v>2201</v>
      </c>
      <c r="D432" s="14">
        <v>1000</v>
      </c>
      <c r="E432" s="14">
        <f t="shared" si="19"/>
        <v>971</v>
      </c>
      <c r="F432" s="13" t="s">
        <v>1017</v>
      </c>
    </row>
    <row r="433" spans="1:6">
      <c r="A433" s="7">
        <v>43844</v>
      </c>
      <c r="B433" s="13" t="s">
        <v>67</v>
      </c>
      <c r="C433" s="13" t="s">
        <v>2201</v>
      </c>
      <c r="D433" s="14">
        <v>1000</v>
      </c>
      <c r="E433" s="14">
        <f t="shared" si="19"/>
        <v>971</v>
      </c>
      <c r="F433" s="13" t="s">
        <v>1017</v>
      </c>
    </row>
    <row r="434" spans="1:6">
      <c r="A434" s="7">
        <v>43844</v>
      </c>
      <c r="B434" s="13" t="s">
        <v>608</v>
      </c>
      <c r="C434" s="13" t="s">
        <v>2201</v>
      </c>
      <c r="D434" s="14">
        <v>1000</v>
      </c>
      <c r="E434" s="14">
        <f t="shared" si="19"/>
        <v>971</v>
      </c>
      <c r="F434" s="13" t="s">
        <v>7</v>
      </c>
    </row>
    <row r="435" spans="1:6">
      <c r="A435" s="7">
        <v>43844</v>
      </c>
      <c r="B435" s="13" t="s">
        <v>643</v>
      </c>
      <c r="C435" s="13" t="s">
        <v>2201</v>
      </c>
      <c r="D435" s="14">
        <v>1000</v>
      </c>
      <c r="E435" s="14">
        <f t="shared" si="19"/>
        <v>971</v>
      </c>
      <c r="F435" s="13" t="s">
        <v>1017</v>
      </c>
    </row>
    <row r="436" spans="1:6">
      <c r="A436" s="7">
        <v>43844</v>
      </c>
      <c r="B436" s="13" t="s">
        <v>38</v>
      </c>
      <c r="C436" s="13" t="s">
        <v>2201</v>
      </c>
      <c r="D436" s="14">
        <v>1000</v>
      </c>
      <c r="E436" s="14">
        <f t="shared" si="19"/>
        <v>971</v>
      </c>
      <c r="F436" s="13" t="s">
        <v>1017</v>
      </c>
    </row>
    <row r="437" spans="1:6">
      <c r="A437" s="7">
        <v>43844</v>
      </c>
      <c r="B437" s="13" t="s">
        <v>18</v>
      </c>
      <c r="C437" s="13" t="s">
        <v>2201</v>
      </c>
      <c r="D437" s="14">
        <v>1000</v>
      </c>
      <c r="E437" s="14">
        <f t="shared" si="19"/>
        <v>971</v>
      </c>
      <c r="F437" s="13" t="s">
        <v>7</v>
      </c>
    </row>
    <row r="438" spans="1:6">
      <c r="A438" s="7">
        <v>43844</v>
      </c>
      <c r="B438" s="13" t="s">
        <v>73</v>
      </c>
      <c r="C438" s="13" t="s">
        <v>2201</v>
      </c>
      <c r="D438" s="14">
        <v>1000</v>
      </c>
      <c r="E438" s="14">
        <f t="shared" si="19"/>
        <v>971</v>
      </c>
      <c r="F438" s="13" t="s">
        <v>1017</v>
      </c>
    </row>
    <row r="439" spans="1:6">
      <c r="A439" s="7">
        <v>43844</v>
      </c>
      <c r="B439" s="13" t="s">
        <v>1059</v>
      </c>
      <c r="C439" s="13" t="s">
        <v>2201</v>
      </c>
      <c r="D439" s="14">
        <v>1000</v>
      </c>
      <c r="E439" s="14">
        <f t="shared" si="19"/>
        <v>971</v>
      </c>
      <c r="F439" s="13" t="s">
        <v>1017</v>
      </c>
    </row>
    <row r="440" spans="1:6">
      <c r="A440" s="7">
        <v>43844</v>
      </c>
      <c r="B440" s="13" t="s">
        <v>61</v>
      </c>
      <c r="C440" s="13" t="s">
        <v>2201</v>
      </c>
      <c r="D440" s="14">
        <v>1000</v>
      </c>
      <c r="E440" s="14">
        <f t="shared" si="19"/>
        <v>971</v>
      </c>
      <c r="F440" s="13" t="s">
        <v>1017</v>
      </c>
    </row>
    <row r="441" spans="1:6">
      <c r="A441" s="7">
        <v>43844</v>
      </c>
      <c r="B441" s="13" t="s">
        <v>22</v>
      </c>
      <c r="C441" s="13" t="s">
        <v>2201</v>
      </c>
      <c r="D441" s="14">
        <v>1000</v>
      </c>
      <c r="E441" s="14">
        <f t="shared" si="19"/>
        <v>971</v>
      </c>
      <c r="F441" s="13" t="s">
        <v>7</v>
      </c>
    </row>
    <row r="442" spans="1:6">
      <c r="A442" s="7">
        <v>43844</v>
      </c>
      <c r="B442" s="13" t="s">
        <v>42</v>
      </c>
      <c r="C442" s="13" t="s">
        <v>2201</v>
      </c>
      <c r="D442" s="14">
        <v>1000</v>
      </c>
      <c r="E442" s="14">
        <f t="shared" si="19"/>
        <v>971</v>
      </c>
      <c r="F442" s="13" t="s">
        <v>1017</v>
      </c>
    </row>
    <row r="443" spans="1:6">
      <c r="A443" s="7">
        <v>43844</v>
      </c>
      <c r="B443" s="13" t="s">
        <v>381</v>
      </c>
      <c r="C443" s="13" t="s">
        <v>2201</v>
      </c>
      <c r="D443" s="14">
        <v>1000</v>
      </c>
      <c r="E443" s="14">
        <f t="shared" si="19"/>
        <v>971</v>
      </c>
      <c r="F443" s="13" t="s">
        <v>1017</v>
      </c>
    </row>
    <row r="444" spans="1:6">
      <c r="A444" s="7">
        <v>43844</v>
      </c>
      <c r="B444" s="13" t="s">
        <v>33</v>
      </c>
      <c r="C444" s="13" t="s">
        <v>2201</v>
      </c>
      <c r="D444" s="14">
        <v>1000</v>
      </c>
      <c r="E444" s="14">
        <f t="shared" si="19"/>
        <v>971</v>
      </c>
      <c r="F444" s="13" t="s">
        <v>1017</v>
      </c>
    </row>
    <row r="445" spans="1:6">
      <c r="A445" s="7">
        <v>43844</v>
      </c>
      <c r="B445" s="13" t="s">
        <v>629</v>
      </c>
      <c r="C445" s="13" t="s">
        <v>2201</v>
      </c>
      <c r="D445" s="14">
        <v>1000</v>
      </c>
      <c r="E445" s="14">
        <f t="shared" si="19"/>
        <v>971</v>
      </c>
      <c r="F445" s="13" t="s">
        <v>1017</v>
      </c>
    </row>
    <row r="446" spans="1:6">
      <c r="A446" s="7">
        <v>43844</v>
      </c>
      <c r="B446" s="13" t="s">
        <v>590</v>
      </c>
      <c r="C446" s="13" t="s">
        <v>8</v>
      </c>
      <c r="D446" s="14">
        <v>1000</v>
      </c>
      <c r="E446" s="14">
        <f t="shared" ref="E446:E455" si="20">D446*0.972</f>
        <v>972</v>
      </c>
      <c r="F446" s="13" t="s">
        <v>1017</v>
      </c>
    </row>
    <row r="447" spans="1:6">
      <c r="A447" s="7">
        <v>43844</v>
      </c>
      <c r="B447" s="13" t="s">
        <v>221</v>
      </c>
      <c r="C447" s="13" t="s">
        <v>8</v>
      </c>
      <c r="D447" s="14">
        <v>1000</v>
      </c>
      <c r="E447" s="14">
        <f t="shared" si="20"/>
        <v>972</v>
      </c>
      <c r="F447" s="13" t="s">
        <v>1017</v>
      </c>
    </row>
    <row r="448" spans="1:6">
      <c r="A448" s="7">
        <v>43844</v>
      </c>
      <c r="B448" s="13" t="s">
        <v>646</v>
      </c>
      <c r="C448" s="13" t="s">
        <v>8</v>
      </c>
      <c r="D448" s="14">
        <v>1000</v>
      </c>
      <c r="E448" s="14">
        <f t="shared" si="20"/>
        <v>972</v>
      </c>
      <c r="F448" s="13" t="s">
        <v>1017</v>
      </c>
    </row>
    <row r="449" spans="1:6">
      <c r="A449" s="7">
        <v>43844</v>
      </c>
      <c r="B449" s="13" t="s">
        <v>41</v>
      </c>
      <c r="C449" s="13" t="s">
        <v>8</v>
      </c>
      <c r="D449" s="14">
        <v>1000</v>
      </c>
      <c r="E449" s="14">
        <f t="shared" si="20"/>
        <v>972</v>
      </c>
      <c r="F449" s="13" t="s">
        <v>1017</v>
      </c>
    </row>
    <row r="450" spans="1:6">
      <c r="A450" s="7">
        <v>43844</v>
      </c>
      <c r="B450" s="13" t="s">
        <v>641</v>
      </c>
      <c r="C450" s="13" t="s">
        <v>8</v>
      </c>
      <c r="D450" s="14">
        <v>1000</v>
      </c>
      <c r="E450" s="14">
        <f t="shared" si="20"/>
        <v>972</v>
      </c>
      <c r="F450" s="13" t="s">
        <v>1017</v>
      </c>
    </row>
    <row r="451" spans="1:6">
      <c r="A451" s="7">
        <v>43844</v>
      </c>
      <c r="B451" s="13" t="s">
        <v>222</v>
      </c>
      <c r="C451" s="13" t="s">
        <v>8</v>
      </c>
      <c r="D451" s="14">
        <v>1000</v>
      </c>
      <c r="E451" s="14">
        <f t="shared" si="20"/>
        <v>972</v>
      </c>
      <c r="F451" s="13" t="s">
        <v>1017</v>
      </c>
    </row>
    <row r="452" spans="1:6">
      <c r="A452" s="7">
        <v>43844</v>
      </c>
      <c r="B452" s="13" t="s">
        <v>1060</v>
      </c>
      <c r="C452" s="13" t="s">
        <v>8</v>
      </c>
      <c r="D452" s="14">
        <v>1000</v>
      </c>
      <c r="E452" s="14">
        <f t="shared" si="20"/>
        <v>972</v>
      </c>
      <c r="F452" s="13" t="s">
        <v>1017</v>
      </c>
    </row>
    <row r="453" spans="1:6">
      <c r="A453" s="7">
        <v>43844</v>
      </c>
      <c r="B453" s="13" t="s">
        <v>46</v>
      </c>
      <c r="C453" s="13" t="s">
        <v>8</v>
      </c>
      <c r="D453" s="14">
        <v>1000</v>
      </c>
      <c r="E453" s="14">
        <f t="shared" si="20"/>
        <v>972</v>
      </c>
      <c r="F453" s="13" t="s">
        <v>1017</v>
      </c>
    </row>
    <row r="454" spans="1:6">
      <c r="A454" s="7">
        <v>43844</v>
      </c>
      <c r="B454" s="13" t="s">
        <v>46</v>
      </c>
      <c r="C454" s="13" t="s">
        <v>8</v>
      </c>
      <c r="D454" s="14">
        <v>1000</v>
      </c>
      <c r="E454" s="14">
        <f t="shared" si="20"/>
        <v>972</v>
      </c>
      <c r="F454" s="13" t="s">
        <v>1017</v>
      </c>
    </row>
    <row r="455" spans="1:6">
      <c r="A455" s="7">
        <v>43844</v>
      </c>
      <c r="B455" s="13" t="s">
        <v>33</v>
      </c>
      <c r="C455" s="13" t="s">
        <v>8</v>
      </c>
      <c r="D455" s="14">
        <v>1516</v>
      </c>
      <c r="E455" s="14">
        <f t="shared" si="20"/>
        <v>1473.5519999999999</v>
      </c>
      <c r="F455" s="13" t="s">
        <v>412</v>
      </c>
    </row>
    <row r="456" spans="1:6">
      <c r="A456" s="7">
        <v>43844</v>
      </c>
      <c r="B456" s="13" t="s">
        <v>650</v>
      </c>
      <c r="C456" s="13" t="s">
        <v>2201</v>
      </c>
      <c r="D456" s="14">
        <v>2000</v>
      </c>
      <c r="E456" s="14">
        <f>D456*0.971</f>
        <v>1942</v>
      </c>
      <c r="F456" s="13" t="s">
        <v>1017</v>
      </c>
    </row>
    <row r="457" spans="1:6">
      <c r="A457" s="7">
        <v>43844</v>
      </c>
      <c r="B457" s="13" t="s">
        <v>66</v>
      </c>
      <c r="C457" s="13" t="s">
        <v>8</v>
      </c>
      <c r="D457" s="14">
        <v>2000</v>
      </c>
      <c r="E457" s="14">
        <f>D457*0.972</f>
        <v>1944</v>
      </c>
      <c r="F457" s="13" t="s">
        <v>7</v>
      </c>
    </row>
    <row r="458" spans="1:6">
      <c r="A458" s="7">
        <v>43844</v>
      </c>
      <c r="B458" s="13" t="s">
        <v>2191</v>
      </c>
      <c r="C458" s="13" t="s">
        <v>2201</v>
      </c>
      <c r="D458" s="14">
        <v>3000</v>
      </c>
      <c r="E458" s="14">
        <f>D458*0.971</f>
        <v>2913</v>
      </c>
      <c r="F458" s="13" t="s">
        <v>7</v>
      </c>
    </row>
    <row r="459" spans="1:6">
      <c r="A459" s="7">
        <v>43844</v>
      </c>
      <c r="B459" s="13" t="s">
        <v>1061</v>
      </c>
      <c r="C459" s="13" t="s">
        <v>2201</v>
      </c>
      <c r="D459" s="14">
        <v>3000</v>
      </c>
      <c r="E459" s="14">
        <f>D459*0.971</f>
        <v>2913</v>
      </c>
      <c r="F459" s="13" t="s">
        <v>100</v>
      </c>
    </row>
    <row r="460" spans="1:6">
      <c r="A460" s="7">
        <v>43844</v>
      </c>
      <c r="B460" s="13" t="s">
        <v>38</v>
      </c>
      <c r="C460" s="13" t="s">
        <v>2201</v>
      </c>
      <c r="D460" s="14">
        <v>3000</v>
      </c>
      <c r="E460" s="14">
        <f>D460*0.971</f>
        <v>2913</v>
      </c>
      <c r="F460" s="13" t="s">
        <v>1017</v>
      </c>
    </row>
    <row r="461" spans="1:6">
      <c r="A461" s="7">
        <v>43844</v>
      </c>
      <c r="B461" s="13" t="s">
        <v>9</v>
      </c>
      <c r="C461" s="13" t="s">
        <v>2201</v>
      </c>
      <c r="D461" s="14">
        <v>3000</v>
      </c>
      <c r="E461" s="14">
        <f>D461*0.971</f>
        <v>2913</v>
      </c>
      <c r="F461" s="13" t="s">
        <v>181</v>
      </c>
    </row>
    <row r="462" spans="1:6">
      <c r="A462" s="7">
        <v>43844</v>
      </c>
      <c r="B462" s="13" t="s">
        <v>2192</v>
      </c>
      <c r="C462" s="13" t="s">
        <v>8</v>
      </c>
      <c r="D462" s="14">
        <v>5000</v>
      </c>
      <c r="E462" s="14">
        <f>D462*0.972</f>
        <v>4860</v>
      </c>
      <c r="F462" s="13" t="s">
        <v>1017</v>
      </c>
    </row>
    <row r="463" spans="1:6">
      <c r="A463" s="7">
        <v>43845</v>
      </c>
      <c r="B463" s="13" t="s">
        <v>51</v>
      </c>
      <c r="C463" s="13" t="s">
        <v>8</v>
      </c>
      <c r="D463" s="14">
        <v>50</v>
      </c>
      <c r="E463" s="14">
        <f>D463*0.972</f>
        <v>48.6</v>
      </c>
      <c r="F463" s="13" t="s">
        <v>1017</v>
      </c>
    </row>
    <row r="464" spans="1:6">
      <c r="A464" s="7">
        <v>43845</v>
      </c>
      <c r="B464" s="13" t="s">
        <v>44</v>
      </c>
      <c r="C464" s="13" t="s">
        <v>2201</v>
      </c>
      <c r="D464" s="14">
        <v>100</v>
      </c>
      <c r="E464" s="14">
        <f t="shared" ref="E464:E471" si="21">D464-3.9</f>
        <v>96.1</v>
      </c>
      <c r="F464" s="13" t="s">
        <v>1017</v>
      </c>
    </row>
    <row r="465" spans="1:6">
      <c r="A465" s="7">
        <v>43845</v>
      </c>
      <c r="B465" s="13" t="s">
        <v>35</v>
      </c>
      <c r="C465" s="13" t="s">
        <v>2201</v>
      </c>
      <c r="D465" s="14">
        <v>100</v>
      </c>
      <c r="E465" s="14">
        <f t="shared" si="21"/>
        <v>96.1</v>
      </c>
      <c r="F465" s="13" t="s">
        <v>7</v>
      </c>
    </row>
    <row r="466" spans="1:6">
      <c r="A466" s="7">
        <v>43845</v>
      </c>
      <c r="B466" s="13" t="s">
        <v>35</v>
      </c>
      <c r="C466" s="13" t="s">
        <v>2201</v>
      </c>
      <c r="D466" s="14">
        <v>100</v>
      </c>
      <c r="E466" s="14">
        <f t="shared" si="21"/>
        <v>96.1</v>
      </c>
      <c r="F466" s="13" t="s">
        <v>1017</v>
      </c>
    </row>
    <row r="467" spans="1:6">
      <c r="A467" s="7">
        <v>43845</v>
      </c>
      <c r="B467" s="13" t="s">
        <v>46</v>
      </c>
      <c r="C467" s="13" t="s">
        <v>2201</v>
      </c>
      <c r="D467" s="14">
        <v>100</v>
      </c>
      <c r="E467" s="14">
        <f t="shared" si="21"/>
        <v>96.1</v>
      </c>
      <c r="F467" s="13" t="s">
        <v>1017</v>
      </c>
    </row>
    <row r="468" spans="1:6">
      <c r="A468" s="7">
        <v>43845</v>
      </c>
      <c r="B468" s="13" t="s">
        <v>35</v>
      </c>
      <c r="C468" s="13" t="s">
        <v>2201</v>
      </c>
      <c r="D468" s="14">
        <v>100</v>
      </c>
      <c r="E468" s="14">
        <f t="shared" si="21"/>
        <v>96.1</v>
      </c>
      <c r="F468" s="13" t="s">
        <v>99</v>
      </c>
    </row>
    <row r="469" spans="1:6">
      <c r="A469" s="7">
        <v>43845</v>
      </c>
      <c r="B469" s="13" t="s">
        <v>24</v>
      </c>
      <c r="C469" s="13" t="s">
        <v>2201</v>
      </c>
      <c r="D469" s="14">
        <v>100</v>
      </c>
      <c r="E469" s="14">
        <f t="shared" si="21"/>
        <v>96.1</v>
      </c>
      <c r="F469" s="13" t="s">
        <v>1017</v>
      </c>
    </row>
    <row r="470" spans="1:6">
      <c r="A470" s="7">
        <v>43845</v>
      </c>
      <c r="B470" s="13" t="s">
        <v>35</v>
      </c>
      <c r="C470" s="13" t="s">
        <v>2201</v>
      </c>
      <c r="D470" s="14">
        <v>100</v>
      </c>
      <c r="E470" s="14">
        <f t="shared" si="21"/>
        <v>96.1</v>
      </c>
      <c r="F470" s="13" t="s">
        <v>1017</v>
      </c>
    </row>
    <row r="471" spans="1:6">
      <c r="A471" s="7">
        <v>43845</v>
      </c>
      <c r="B471" s="13" t="s">
        <v>24</v>
      </c>
      <c r="C471" s="13" t="s">
        <v>2201</v>
      </c>
      <c r="D471" s="14">
        <v>100</v>
      </c>
      <c r="E471" s="14">
        <f t="shared" si="21"/>
        <v>96.1</v>
      </c>
      <c r="F471" s="13" t="s">
        <v>37</v>
      </c>
    </row>
    <row r="472" spans="1:6">
      <c r="A472" s="7">
        <v>43845</v>
      </c>
      <c r="B472" s="13" t="s">
        <v>398</v>
      </c>
      <c r="C472" s="13" t="s">
        <v>8</v>
      </c>
      <c r="D472" s="14">
        <v>100</v>
      </c>
      <c r="E472" s="14">
        <f t="shared" ref="E472:E480" si="22">D472*0.972</f>
        <v>97.2</v>
      </c>
      <c r="F472" s="13" t="s">
        <v>1017</v>
      </c>
    </row>
    <row r="473" spans="1:6">
      <c r="A473" s="7">
        <v>43845</v>
      </c>
      <c r="B473" s="13" t="s">
        <v>367</v>
      </c>
      <c r="C473" s="13" t="s">
        <v>8</v>
      </c>
      <c r="D473" s="14">
        <v>100</v>
      </c>
      <c r="E473" s="14">
        <f t="shared" si="22"/>
        <v>97.2</v>
      </c>
      <c r="F473" s="13" t="s">
        <v>1017</v>
      </c>
    </row>
    <row r="474" spans="1:6">
      <c r="A474" s="7">
        <v>43845</v>
      </c>
      <c r="B474" s="13" t="s">
        <v>22</v>
      </c>
      <c r="C474" s="13" t="s">
        <v>8</v>
      </c>
      <c r="D474" s="14">
        <v>100</v>
      </c>
      <c r="E474" s="14">
        <f t="shared" si="22"/>
        <v>97.2</v>
      </c>
      <c r="F474" s="13" t="s">
        <v>1017</v>
      </c>
    </row>
    <row r="475" spans="1:6">
      <c r="A475" s="7">
        <v>43845</v>
      </c>
      <c r="B475" s="13" t="s">
        <v>363</v>
      </c>
      <c r="C475" s="13" t="s">
        <v>8</v>
      </c>
      <c r="D475" s="14">
        <v>100</v>
      </c>
      <c r="E475" s="14">
        <f t="shared" si="22"/>
        <v>97.2</v>
      </c>
      <c r="F475" s="13" t="s">
        <v>1017</v>
      </c>
    </row>
    <row r="476" spans="1:6">
      <c r="A476" s="7">
        <v>43845</v>
      </c>
      <c r="B476" s="13" t="s">
        <v>659</v>
      </c>
      <c r="C476" s="13" t="s">
        <v>8</v>
      </c>
      <c r="D476" s="14">
        <v>100</v>
      </c>
      <c r="E476" s="14">
        <f t="shared" si="22"/>
        <v>97.2</v>
      </c>
      <c r="F476" s="13" t="s">
        <v>1017</v>
      </c>
    </row>
    <row r="477" spans="1:6">
      <c r="A477" s="7">
        <v>43845</v>
      </c>
      <c r="B477" s="13" t="s">
        <v>1062</v>
      </c>
      <c r="C477" s="13" t="s">
        <v>8</v>
      </c>
      <c r="D477" s="14">
        <v>100</v>
      </c>
      <c r="E477" s="14">
        <f t="shared" si="22"/>
        <v>97.2</v>
      </c>
      <c r="F477" s="13" t="s">
        <v>1017</v>
      </c>
    </row>
    <row r="478" spans="1:6">
      <c r="A478" s="7">
        <v>43845</v>
      </c>
      <c r="B478" s="13" t="s">
        <v>622</v>
      </c>
      <c r="C478" s="13" t="s">
        <v>8</v>
      </c>
      <c r="D478" s="14">
        <v>100</v>
      </c>
      <c r="E478" s="14">
        <f t="shared" si="22"/>
        <v>97.2</v>
      </c>
      <c r="F478" s="13" t="s">
        <v>1017</v>
      </c>
    </row>
    <row r="479" spans="1:6">
      <c r="A479" s="7">
        <v>43845</v>
      </c>
      <c r="B479" s="13" t="s">
        <v>41</v>
      </c>
      <c r="C479" s="13" t="s">
        <v>8</v>
      </c>
      <c r="D479" s="14">
        <v>100</v>
      </c>
      <c r="E479" s="14">
        <f t="shared" si="22"/>
        <v>97.2</v>
      </c>
      <c r="F479" s="13" t="s">
        <v>1017</v>
      </c>
    </row>
    <row r="480" spans="1:6">
      <c r="A480" s="7">
        <v>43845</v>
      </c>
      <c r="B480" s="13" t="s">
        <v>33</v>
      </c>
      <c r="C480" s="13" t="s">
        <v>8</v>
      </c>
      <c r="D480" s="14">
        <v>100</v>
      </c>
      <c r="E480" s="14">
        <f t="shared" si="22"/>
        <v>97.2</v>
      </c>
      <c r="F480" s="13" t="s">
        <v>1017</v>
      </c>
    </row>
    <row r="481" spans="1:6">
      <c r="A481" s="7">
        <v>43845</v>
      </c>
      <c r="B481" s="13" t="s">
        <v>1063</v>
      </c>
      <c r="C481" s="13" t="s">
        <v>2201</v>
      </c>
      <c r="D481" s="14">
        <v>150</v>
      </c>
      <c r="E481" s="14">
        <f t="shared" ref="E481:E512" si="23">D481*0.971</f>
        <v>145.65</v>
      </c>
      <c r="F481" s="13" t="s">
        <v>1017</v>
      </c>
    </row>
    <row r="482" spans="1:6">
      <c r="A482" s="7">
        <v>43845</v>
      </c>
      <c r="B482" s="13" t="s">
        <v>1064</v>
      </c>
      <c r="C482" s="13" t="s">
        <v>2201</v>
      </c>
      <c r="D482" s="14">
        <v>150</v>
      </c>
      <c r="E482" s="14">
        <f t="shared" si="23"/>
        <v>145.65</v>
      </c>
      <c r="F482" s="13" t="s">
        <v>1017</v>
      </c>
    </row>
    <row r="483" spans="1:6">
      <c r="A483" s="7">
        <v>43845</v>
      </c>
      <c r="B483" s="13" t="s">
        <v>31</v>
      </c>
      <c r="C483" s="13" t="s">
        <v>2201</v>
      </c>
      <c r="D483" s="14">
        <v>150</v>
      </c>
      <c r="E483" s="14">
        <f t="shared" si="23"/>
        <v>145.65</v>
      </c>
      <c r="F483" s="13" t="s">
        <v>1017</v>
      </c>
    </row>
    <row r="484" spans="1:6">
      <c r="A484" s="7">
        <v>43845</v>
      </c>
      <c r="B484" s="13" t="s">
        <v>63</v>
      </c>
      <c r="C484" s="13" t="s">
        <v>2201</v>
      </c>
      <c r="D484" s="14">
        <v>150</v>
      </c>
      <c r="E484" s="14">
        <f t="shared" si="23"/>
        <v>145.65</v>
      </c>
      <c r="F484" s="13" t="s">
        <v>1017</v>
      </c>
    </row>
    <row r="485" spans="1:6">
      <c r="A485" s="7">
        <v>43845</v>
      </c>
      <c r="B485" s="13" t="s">
        <v>375</v>
      </c>
      <c r="C485" s="13" t="s">
        <v>2201</v>
      </c>
      <c r="D485" s="14">
        <v>200</v>
      </c>
      <c r="E485" s="14">
        <f t="shared" si="23"/>
        <v>194.2</v>
      </c>
      <c r="F485" s="13" t="s">
        <v>1017</v>
      </c>
    </row>
    <row r="486" spans="1:6">
      <c r="A486" s="7">
        <v>43845</v>
      </c>
      <c r="B486" s="13" t="s">
        <v>72</v>
      </c>
      <c r="C486" s="13" t="s">
        <v>2201</v>
      </c>
      <c r="D486" s="14">
        <v>200</v>
      </c>
      <c r="E486" s="14">
        <f t="shared" si="23"/>
        <v>194.2</v>
      </c>
      <c r="F486" s="13" t="s">
        <v>1017</v>
      </c>
    </row>
    <row r="487" spans="1:6">
      <c r="A487" s="7">
        <v>43845</v>
      </c>
      <c r="B487" s="13" t="s">
        <v>51</v>
      </c>
      <c r="C487" s="13" t="s">
        <v>2201</v>
      </c>
      <c r="D487" s="14">
        <v>200</v>
      </c>
      <c r="E487" s="14">
        <f t="shared" si="23"/>
        <v>194.2</v>
      </c>
      <c r="F487" s="13" t="s">
        <v>7</v>
      </c>
    </row>
    <row r="488" spans="1:6">
      <c r="A488" s="7">
        <v>43845</v>
      </c>
      <c r="B488" s="13" t="s">
        <v>24</v>
      </c>
      <c r="C488" s="13" t="s">
        <v>2201</v>
      </c>
      <c r="D488" s="14">
        <v>200</v>
      </c>
      <c r="E488" s="14">
        <f t="shared" si="23"/>
        <v>194.2</v>
      </c>
      <c r="F488" s="13" t="s">
        <v>1017</v>
      </c>
    </row>
    <row r="489" spans="1:6">
      <c r="A489" s="7">
        <v>43845</v>
      </c>
      <c r="B489" s="13" t="s">
        <v>368</v>
      </c>
      <c r="C489" s="13" t="s">
        <v>2201</v>
      </c>
      <c r="D489" s="14">
        <v>200</v>
      </c>
      <c r="E489" s="14">
        <f t="shared" si="23"/>
        <v>194.2</v>
      </c>
      <c r="F489" s="13" t="s">
        <v>7</v>
      </c>
    </row>
    <row r="490" spans="1:6">
      <c r="A490" s="7">
        <v>43845</v>
      </c>
      <c r="B490" s="13" t="s">
        <v>24</v>
      </c>
      <c r="C490" s="13" t="s">
        <v>2201</v>
      </c>
      <c r="D490" s="14">
        <v>200</v>
      </c>
      <c r="E490" s="14">
        <f t="shared" si="23"/>
        <v>194.2</v>
      </c>
      <c r="F490" s="13" t="s">
        <v>1017</v>
      </c>
    </row>
    <row r="491" spans="1:6">
      <c r="A491" s="7">
        <v>43845</v>
      </c>
      <c r="B491" s="13" t="s">
        <v>41</v>
      </c>
      <c r="C491" s="13" t="s">
        <v>2201</v>
      </c>
      <c r="D491" s="14">
        <v>200</v>
      </c>
      <c r="E491" s="14">
        <f t="shared" si="23"/>
        <v>194.2</v>
      </c>
      <c r="F491" s="13" t="s">
        <v>7</v>
      </c>
    </row>
    <row r="492" spans="1:6">
      <c r="A492" s="7">
        <v>43845</v>
      </c>
      <c r="B492" s="13" t="s">
        <v>39</v>
      </c>
      <c r="C492" s="13" t="s">
        <v>2201</v>
      </c>
      <c r="D492" s="14">
        <v>200</v>
      </c>
      <c r="E492" s="14">
        <f t="shared" si="23"/>
        <v>194.2</v>
      </c>
      <c r="F492" s="13" t="s">
        <v>1017</v>
      </c>
    </row>
    <row r="493" spans="1:6">
      <c r="A493" s="7">
        <v>43845</v>
      </c>
      <c r="B493" s="13" t="s">
        <v>57</v>
      </c>
      <c r="C493" s="13" t="s">
        <v>2201</v>
      </c>
      <c r="D493" s="14">
        <v>200</v>
      </c>
      <c r="E493" s="14">
        <f t="shared" si="23"/>
        <v>194.2</v>
      </c>
      <c r="F493" s="13" t="s">
        <v>1017</v>
      </c>
    </row>
    <row r="494" spans="1:6">
      <c r="A494" s="7">
        <v>43845</v>
      </c>
      <c r="B494" s="13" t="s">
        <v>27</v>
      </c>
      <c r="C494" s="13" t="s">
        <v>2201</v>
      </c>
      <c r="D494" s="14">
        <v>200</v>
      </c>
      <c r="E494" s="14">
        <f t="shared" si="23"/>
        <v>194.2</v>
      </c>
      <c r="F494" s="13" t="s">
        <v>1017</v>
      </c>
    </row>
    <row r="495" spans="1:6">
      <c r="A495" s="7">
        <v>43845</v>
      </c>
      <c r="B495" s="13" t="s">
        <v>75</v>
      </c>
      <c r="C495" s="13" t="s">
        <v>2201</v>
      </c>
      <c r="D495" s="14">
        <v>200</v>
      </c>
      <c r="E495" s="14">
        <f t="shared" si="23"/>
        <v>194.2</v>
      </c>
      <c r="F495" s="13" t="s">
        <v>1017</v>
      </c>
    </row>
    <row r="496" spans="1:6">
      <c r="A496" s="7">
        <v>43845</v>
      </c>
      <c r="B496" s="13" t="s">
        <v>387</v>
      </c>
      <c r="C496" s="13" t="s">
        <v>2201</v>
      </c>
      <c r="D496" s="14">
        <v>200</v>
      </c>
      <c r="E496" s="14">
        <f t="shared" si="23"/>
        <v>194.2</v>
      </c>
      <c r="F496" s="13" t="s">
        <v>1017</v>
      </c>
    </row>
    <row r="497" spans="1:6">
      <c r="A497" s="7">
        <v>43845</v>
      </c>
      <c r="B497" s="13" t="s">
        <v>71</v>
      </c>
      <c r="C497" s="13" t="s">
        <v>2201</v>
      </c>
      <c r="D497" s="14">
        <v>200</v>
      </c>
      <c r="E497" s="14">
        <f t="shared" si="23"/>
        <v>194.2</v>
      </c>
      <c r="F497" s="13" t="s">
        <v>1017</v>
      </c>
    </row>
    <row r="498" spans="1:6">
      <c r="A498" s="7">
        <v>43845</v>
      </c>
      <c r="B498" s="13" t="s">
        <v>9</v>
      </c>
      <c r="C498" s="13" t="s">
        <v>2201</v>
      </c>
      <c r="D498" s="14">
        <v>200</v>
      </c>
      <c r="E498" s="14">
        <f t="shared" si="23"/>
        <v>194.2</v>
      </c>
      <c r="F498" s="13" t="s">
        <v>591</v>
      </c>
    </row>
    <row r="499" spans="1:6">
      <c r="A499" s="7">
        <v>43845</v>
      </c>
      <c r="B499" s="13" t="s">
        <v>9</v>
      </c>
      <c r="C499" s="13" t="s">
        <v>2201</v>
      </c>
      <c r="D499" s="14">
        <v>200</v>
      </c>
      <c r="E499" s="14">
        <f t="shared" si="23"/>
        <v>194.2</v>
      </c>
      <c r="F499" s="13" t="s">
        <v>1017</v>
      </c>
    </row>
    <row r="500" spans="1:6">
      <c r="A500" s="7">
        <v>43845</v>
      </c>
      <c r="B500" s="13" t="s">
        <v>1065</v>
      </c>
      <c r="C500" s="13" t="s">
        <v>2201</v>
      </c>
      <c r="D500" s="14">
        <v>200</v>
      </c>
      <c r="E500" s="14">
        <f t="shared" si="23"/>
        <v>194.2</v>
      </c>
      <c r="F500" s="13" t="s">
        <v>1017</v>
      </c>
    </row>
    <row r="501" spans="1:6">
      <c r="A501" s="7">
        <v>43845</v>
      </c>
      <c r="B501" s="13" t="s">
        <v>63</v>
      </c>
      <c r="C501" s="13" t="s">
        <v>2201</v>
      </c>
      <c r="D501" s="14">
        <v>200</v>
      </c>
      <c r="E501" s="14">
        <f t="shared" si="23"/>
        <v>194.2</v>
      </c>
      <c r="F501" s="13" t="s">
        <v>1017</v>
      </c>
    </row>
    <row r="502" spans="1:6">
      <c r="A502" s="7">
        <v>43845</v>
      </c>
      <c r="B502" s="13" t="s">
        <v>24</v>
      </c>
      <c r="C502" s="13" t="s">
        <v>2201</v>
      </c>
      <c r="D502" s="14">
        <v>200</v>
      </c>
      <c r="E502" s="14">
        <f t="shared" si="23"/>
        <v>194.2</v>
      </c>
      <c r="F502" s="13" t="s">
        <v>7</v>
      </c>
    </row>
    <row r="503" spans="1:6">
      <c r="A503" s="7">
        <v>43845</v>
      </c>
      <c r="B503" s="13" t="s">
        <v>44</v>
      </c>
      <c r="C503" s="13" t="s">
        <v>2201</v>
      </c>
      <c r="D503" s="14">
        <v>200</v>
      </c>
      <c r="E503" s="14">
        <f t="shared" si="23"/>
        <v>194.2</v>
      </c>
      <c r="F503" s="13" t="s">
        <v>1017</v>
      </c>
    </row>
    <row r="504" spans="1:6">
      <c r="A504" s="7">
        <v>43845</v>
      </c>
      <c r="B504" s="13" t="s">
        <v>24</v>
      </c>
      <c r="C504" s="13" t="s">
        <v>2201</v>
      </c>
      <c r="D504" s="14">
        <v>200</v>
      </c>
      <c r="E504" s="14">
        <f t="shared" si="23"/>
        <v>194.2</v>
      </c>
      <c r="F504" s="13" t="s">
        <v>1017</v>
      </c>
    </row>
    <row r="505" spans="1:6">
      <c r="A505" s="7">
        <v>43845</v>
      </c>
      <c r="B505" s="13" t="s">
        <v>68</v>
      </c>
      <c r="C505" s="13" t="s">
        <v>2201</v>
      </c>
      <c r="D505" s="14">
        <v>200</v>
      </c>
      <c r="E505" s="14">
        <f t="shared" si="23"/>
        <v>194.2</v>
      </c>
      <c r="F505" s="13" t="s">
        <v>7</v>
      </c>
    </row>
    <row r="506" spans="1:6">
      <c r="A506" s="7">
        <v>43845</v>
      </c>
      <c r="B506" s="13" t="s">
        <v>1066</v>
      </c>
      <c r="C506" s="13" t="s">
        <v>2201</v>
      </c>
      <c r="D506" s="14">
        <v>200</v>
      </c>
      <c r="E506" s="14">
        <f t="shared" si="23"/>
        <v>194.2</v>
      </c>
      <c r="F506" s="13" t="s">
        <v>1017</v>
      </c>
    </row>
    <row r="507" spans="1:6">
      <c r="A507" s="7">
        <v>43845</v>
      </c>
      <c r="B507" s="13" t="s">
        <v>35</v>
      </c>
      <c r="C507" s="13" t="s">
        <v>2201</v>
      </c>
      <c r="D507" s="14">
        <v>200</v>
      </c>
      <c r="E507" s="14">
        <f t="shared" si="23"/>
        <v>194.2</v>
      </c>
      <c r="F507" s="13" t="s">
        <v>1017</v>
      </c>
    </row>
    <row r="508" spans="1:6">
      <c r="A508" s="7">
        <v>43845</v>
      </c>
      <c r="B508" s="13" t="s">
        <v>52</v>
      </c>
      <c r="C508" s="13" t="s">
        <v>2201</v>
      </c>
      <c r="D508" s="14">
        <v>200</v>
      </c>
      <c r="E508" s="14">
        <f t="shared" si="23"/>
        <v>194.2</v>
      </c>
      <c r="F508" s="13" t="s">
        <v>1017</v>
      </c>
    </row>
    <row r="509" spans="1:6">
      <c r="A509" s="7">
        <v>43845</v>
      </c>
      <c r="B509" s="13" t="s">
        <v>35</v>
      </c>
      <c r="C509" s="13" t="s">
        <v>2201</v>
      </c>
      <c r="D509" s="14">
        <v>200</v>
      </c>
      <c r="E509" s="14">
        <f t="shared" si="23"/>
        <v>194.2</v>
      </c>
      <c r="F509" s="13" t="s">
        <v>1017</v>
      </c>
    </row>
    <row r="510" spans="1:6">
      <c r="A510" s="7">
        <v>43845</v>
      </c>
      <c r="B510" s="13" t="s">
        <v>27</v>
      </c>
      <c r="C510" s="13" t="s">
        <v>2201</v>
      </c>
      <c r="D510" s="14">
        <v>200</v>
      </c>
      <c r="E510" s="14">
        <f t="shared" si="23"/>
        <v>194.2</v>
      </c>
      <c r="F510" s="13" t="s">
        <v>1017</v>
      </c>
    </row>
    <row r="511" spans="1:6">
      <c r="A511" s="7">
        <v>43845</v>
      </c>
      <c r="B511" s="13" t="s">
        <v>61</v>
      </c>
      <c r="C511" s="13" t="s">
        <v>2201</v>
      </c>
      <c r="D511" s="14">
        <v>200</v>
      </c>
      <c r="E511" s="14">
        <f t="shared" si="23"/>
        <v>194.2</v>
      </c>
      <c r="F511" s="13" t="s">
        <v>1017</v>
      </c>
    </row>
    <row r="512" spans="1:6">
      <c r="A512" s="7">
        <v>43845</v>
      </c>
      <c r="B512" s="13" t="s">
        <v>24</v>
      </c>
      <c r="C512" s="13" t="s">
        <v>2201</v>
      </c>
      <c r="D512" s="14">
        <v>200</v>
      </c>
      <c r="E512" s="14">
        <f t="shared" si="23"/>
        <v>194.2</v>
      </c>
      <c r="F512" s="13" t="s">
        <v>1017</v>
      </c>
    </row>
    <row r="513" spans="1:6">
      <c r="A513" s="7">
        <v>43845</v>
      </c>
      <c r="B513" s="13" t="s">
        <v>86</v>
      </c>
      <c r="C513" s="13" t="s">
        <v>8</v>
      </c>
      <c r="D513" s="14">
        <v>200</v>
      </c>
      <c r="E513" s="14">
        <f t="shared" ref="E513:E538" si="24">D513*0.972</f>
        <v>194.4</v>
      </c>
      <c r="F513" s="13" t="s">
        <v>1017</v>
      </c>
    </row>
    <row r="514" spans="1:6">
      <c r="A514" s="7">
        <v>43845</v>
      </c>
      <c r="B514" s="13" t="s">
        <v>24</v>
      </c>
      <c r="C514" s="13" t="s">
        <v>8</v>
      </c>
      <c r="D514" s="14">
        <v>200</v>
      </c>
      <c r="E514" s="14">
        <f t="shared" si="24"/>
        <v>194.4</v>
      </c>
      <c r="F514" s="13" t="s">
        <v>7</v>
      </c>
    </row>
    <row r="515" spans="1:6">
      <c r="A515" s="7">
        <v>43845</v>
      </c>
      <c r="B515" s="13" t="s">
        <v>35</v>
      </c>
      <c r="C515" s="13" t="s">
        <v>8</v>
      </c>
      <c r="D515" s="14">
        <v>200</v>
      </c>
      <c r="E515" s="14">
        <f t="shared" si="24"/>
        <v>194.4</v>
      </c>
      <c r="F515" s="13" t="s">
        <v>1017</v>
      </c>
    </row>
    <row r="516" spans="1:6">
      <c r="A516" s="7">
        <v>43845</v>
      </c>
      <c r="B516" s="13" t="s">
        <v>375</v>
      </c>
      <c r="C516" s="13" t="s">
        <v>8</v>
      </c>
      <c r="D516" s="14">
        <v>200</v>
      </c>
      <c r="E516" s="14">
        <f t="shared" si="24"/>
        <v>194.4</v>
      </c>
      <c r="F516" s="13" t="s">
        <v>1017</v>
      </c>
    </row>
    <row r="517" spans="1:6">
      <c r="A517" s="7">
        <v>43845</v>
      </c>
      <c r="B517" s="13" t="s">
        <v>27</v>
      </c>
      <c r="C517" s="13" t="s">
        <v>8</v>
      </c>
      <c r="D517" s="14">
        <v>200</v>
      </c>
      <c r="E517" s="14">
        <f t="shared" si="24"/>
        <v>194.4</v>
      </c>
      <c r="F517" s="13" t="s">
        <v>1017</v>
      </c>
    </row>
    <row r="518" spans="1:6">
      <c r="A518" s="7">
        <v>43845</v>
      </c>
      <c r="B518" s="13" t="s">
        <v>74</v>
      </c>
      <c r="C518" s="13" t="s">
        <v>8</v>
      </c>
      <c r="D518" s="14">
        <v>200</v>
      </c>
      <c r="E518" s="14">
        <f t="shared" si="24"/>
        <v>194.4</v>
      </c>
      <c r="F518" s="13" t="s">
        <v>1017</v>
      </c>
    </row>
    <row r="519" spans="1:6">
      <c r="A519" s="7">
        <v>43845</v>
      </c>
      <c r="B519" s="13" t="s">
        <v>86</v>
      </c>
      <c r="C519" s="13" t="s">
        <v>8</v>
      </c>
      <c r="D519" s="14">
        <v>200</v>
      </c>
      <c r="E519" s="14">
        <f t="shared" si="24"/>
        <v>194.4</v>
      </c>
      <c r="F519" s="13" t="s">
        <v>7</v>
      </c>
    </row>
    <row r="520" spans="1:6">
      <c r="A520" s="7">
        <v>43845</v>
      </c>
      <c r="B520" s="13" t="s">
        <v>27</v>
      </c>
      <c r="C520" s="13" t="s">
        <v>8</v>
      </c>
      <c r="D520" s="14">
        <v>200</v>
      </c>
      <c r="E520" s="14">
        <f t="shared" si="24"/>
        <v>194.4</v>
      </c>
      <c r="F520" s="13" t="s">
        <v>1017</v>
      </c>
    </row>
    <row r="521" spans="1:6">
      <c r="A521" s="7">
        <v>43845</v>
      </c>
      <c r="B521" s="13" t="s">
        <v>16</v>
      </c>
      <c r="C521" s="13" t="s">
        <v>8</v>
      </c>
      <c r="D521" s="14">
        <v>200</v>
      </c>
      <c r="E521" s="14">
        <f t="shared" si="24"/>
        <v>194.4</v>
      </c>
      <c r="F521" s="13" t="s">
        <v>1017</v>
      </c>
    </row>
    <row r="522" spans="1:6">
      <c r="A522" s="7">
        <v>43845</v>
      </c>
      <c r="B522" s="13" t="s">
        <v>624</v>
      </c>
      <c r="C522" s="13" t="s">
        <v>8</v>
      </c>
      <c r="D522" s="14">
        <v>200</v>
      </c>
      <c r="E522" s="14">
        <f t="shared" si="24"/>
        <v>194.4</v>
      </c>
      <c r="F522" s="13" t="s">
        <v>1017</v>
      </c>
    </row>
    <row r="523" spans="1:6">
      <c r="A523" s="7">
        <v>43845</v>
      </c>
      <c r="B523" s="13" t="s">
        <v>46</v>
      </c>
      <c r="C523" s="13" t="s">
        <v>8</v>
      </c>
      <c r="D523" s="14">
        <v>200</v>
      </c>
      <c r="E523" s="14">
        <f t="shared" si="24"/>
        <v>194.4</v>
      </c>
      <c r="F523" s="13" t="s">
        <v>1017</v>
      </c>
    </row>
    <row r="524" spans="1:6">
      <c r="A524" s="7">
        <v>43845</v>
      </c>
      <c r="B524" s="13" t="s">
        <v>36</v>
      </c>
      <c r="C524" s="13" t="s">
        <v>8</v>
      </c>
      <c r="D524" s="14">
        <v>200</v>
      </c>
      <c r="E524" s="14">
        <f t="shared" si="24"/>
        <v>194.4</v>
      </c>
      <c r="F524" s="13" t="s">
        <v>1017</v>
      </c>
    </row>
    <row r="525" spans="1:6">
      <c r="A525" s="7">
        <v>43845</v>
      </c>
      <c r="B525" s="13" t="s">
        <v>35</v>
      </c>
      <c r="C525" s="13" t="s">
        <v>8</v>
      </c>
      <c r="D525" s="14">
        <v>200</v>
      </c>
      <c r="E525" s="14">
        <f t="shared" si="24"/>
        <v>194.4</v>
      </c>
      <c r="F525" s="13" t="s">
        <v>1017</v>
      </c>
    </row>
    <row r="526" spans="1:6">
      <c r="A526" s="7">
        <v>43845</v>
      </c>
      <c r="B526" s="13" t="s">
        <v>24</v>
      </c>
      <c r="C526" s="13" t="s">
        <v>8</v>
      </c>
      <c r="D526" s="14">
        <v>200</v>
      </c>
      <c r="E526" s="14">
        <f t="shared" si="24"/>
        <v>194.4</v>
      </c>
      <c r="F526" s="13" t="s">
        <v>7</v>
      </c>
    </row>
    <row r="527" spans="1:6">
      <c r="A527" s="7">
        <v>43845</v>
      </c>
      <c r="B527" s="13" t="s">
        <v>651</v>
      </c>
      <c r="C527" s="13" t="s">
        <v>8</v>
      </c>
      <c r="D527" s="14">
        <v>200</v>
      </c>
      <c r="E527" s="14">
        <f t="shared" si="24"/>
        <v>194.4</v>
      </c>
      <c r="F527" s="13" t="s">
        <v>1017</v>
      </c>
    </row>
    <row r="528" spans="1:6">
      <c r="A528" s="7">
        <v>43845</v>
      </c>
      <c r="B528" s="13" t="s">
        <v>76</v>
      </c>
      <c r="C528" s="13" t="s">
        <v>8</v>
      </c>
      <c r="D528" s="14">
        <v>200</v>
      </c>
      <c r="E528" s="14">
        <f t="shared" si="24"/>
        <v>194.4</v>
      </c>
      <c r="F528" s="13" t="s">
        <v>1017</v>
      </c>
    </row>
    <row r="529" spans="1:6">
      <c r="A529" s="7">
        <v>43845</v>
      </c>
      <c r="B529" s="13" t="s">
        <v>398</v>
      </c>
      <c r="C529" s="13" t="s">
        <v>8</v>
      </c>
      <c r="D529" s="14">
        <v>200</v>
      </c>
      <c r="E529" s="14">
        <f t="shared" si="24"/>
        <v>194.4</v>
      </c>
      <c r="F529" s="13" t="s">
        <v>1017</v>
      </c>
    </row>
    <row r="530" spans="1:6">
      <c r="A530" s="7">
        <v>43845</v>
      </c>
      <c r="B530" s="13" t="s">
        <v>41</v>
      </c>
      <c r="C530" s="13" t="s">
        <v>8</v>
      </c>
      <c r="D530" s="14">
        <v>200</v>
      </c>
      <c r="E530" s="14">
        <f t="shared" si="24"/>
        <v>194.4</v>
      </c>
      <c r="F530" s="13" t="s">
        <v>1017</v>
      </c>
    </row>
    <row r="531" spans="1:6">
      <c r="A531" s="7">
        <v>43845</v>
      </c>
      <c r="B531" s="13" t="s">
        <v>41</v>
      </c>
      <c r="C531" s="13" t="s">
        <v>8</v>
      </c>
      <c r="D531" s="14">
        <v>200</v>
      </c>
      <c r="E531" s="14">
        <f t="shared" si="24"/>
        <v>194.4</v>
      </c>
      <c r="F531" s="13" t="s">
        <v>1017</v>
      </c>
    </row>
    <row r="532" spans="1:6">
      <c r="A532" s="7">
        <v>43845</v>
      </c>
      <c r="B532" s="13" t="s">
        <v>594</v>
      </c>
      <c r="C532" s="13" t="s">
        <v>8</v>
      </c>
      <c r="D532" s="14">
        <v>200</v>
      </c>
      <c r="E532" s="14">
        <f t="shared" si="24"/>
        <v>194.4</v>
      </c>
      <c r="F532" s="13" t="s">
        <v>1017</v>
      </c>
    </row>
    <row r="533" spans="1:6">
      <c r="A533" s="7">
        <v>43845</v>
      </c>
      <c r="B533" s="13" t="s">
        <v>1058</v>
      </c>
      <c r="C533" s="13" t="s">
        <v>8</v>
      </c>
      <c r="D533" s="14">
        <v>200</v>
      </c>
      <c r="E533" s="14">
        <f t="shared" si="24"/>
        <v>194.4</v>
      </c>
      <c r="F533" s="13" t="s">
        <v>1017</v>
      </c>
    </row>
    <row r="534" spans="1:6">
      <c r="A534" s="7">
        <v>43845</v>
      </c>
      <c r="B534" s="13" t="s">
        <v>1042</v>
      </c>
      <c r="C534" s="13" t="s">
        <v>8</v>
      </c>
      <c r="D534" s="14">
        <v>200</v>
      </c>
      <c r="E534" s="14">
        <f t="shared" si="24"/>
        <v>194.4</v>
      </c>
      <c r="F534" s="13" t="s">
        <v>1017</v>
      </c>
    </row>
    <row r="535" spans="1:6">
      <c r="A535" s="7">
        <v>43845</v>
      </c>
      <c r="B535" s="13" t="s">
        <v>411</v>
      </c>
      <c r="C535" s="13" t="s">
        <v>8</v>
      </c>
      <c r="D535" s="14">
        <v>200</v>
      </c>
      <c r="E535" s="14">
        <f t="shared" si="24"/>
        <v>194.4</v>
      </c>
      <c r="F535" s="13" t="s">
        <v>1017</v>
      </c>
    </row>
    <row r="536" spans="1:6">
      <c r="A536" s="7">
        <v>43845</v>
      </c>
      <c r="B536" s="13" t="s">
        <v>384</v>
      </c>
      <c r="C536" s="13" t="s">
        <v>8</v>
      </c>
      <c r="D536" s="14">
        <v>200</v>
      </c>
      <c r="E536" s="14">
        <f t="shared" si="24"/>
        <v>194.4</v>
      </c>
      <c r="F536" s="13" t="s">
        <v>1017</v>
      </c>
    </row>
    <row r="537" spans="1:6">
      <c r="A537" s="7">
        <v>43845</v>
      </c>
      <c r="B537" s="13" t="s">
        <v>1067</v>
      </c>
      <c r="C537" s="13" t="s">
        <v>8</v>
      </c>
      <c r="D537" s="14">
        <v>200</v>
      </c>
      <c r="E537" s="14">
        <f t="shared" si="24"/>
        <v>194.4</v>
      </c>
      <c r="F537" s="13" t="s">
        <v>1017</v>
      </c>
    </row>
    <row r="538" spans="1:6">
      <c r="A538" s="7">
        <v>43845</v>
      </c>
      <c r="B538" s="13" t="s">
        <v>407</v>
      </c>
      <c r="C538" s="13" t="s">
        <v>8</v>
      </c>
      <c r="D538" s="14">
        <v>200</v>
      </c>
      <c r="E538" s="14">
        <f t="shared" si="24"/>
        <v>194.4</v>
      </c>
      <c r="F538" s="13" t="s">
        <v>1017</v>
      </c>
    </row>
    <row r="539" spans="1:6">
      <c r="A539" s="7">
        <v>43845</v>
      </c>
      <c r="B539" s="13" t="s">
        <v>58</v>
      </c>
      <c r="C539" s="13" t="s">
        <v>2201</v>
      </c>
      <c r="D539" s="14">
        <v>300</v>
      </c>
      <c r="E539" s="14">
        <f>D539*0.971</f>
        <v>291.3</v>
      </c>
      <c r="F539" s="13" t="s">
        <v>7</v>
      </c>
    </row>
    <row r="540" spans="1:6">
      <c r="A540" s="7">
        <v>43845</v>
      </c>
      <c r="B540" s="13" t="s">
        <v>62</v>
      </c>
      <c r="C540" s="13" t="s">
        <v>8</v>
      </c>
      <c r="D540" s="14">
        <v>300</v>
      </c>
      <c r="E540" s="14">
        <f>D540*0.972</f>
        <v>291.59999999999997</v>
      </c>
      <c r="F540" s="13" t="s">
        <v>1017</v>
      </c>
    </row>
    <row r="541" spans="1:6">
      <c r="A541" s="7">
        <v>43845</v>
      </c>
      <c r="B541" s="13" t="s">
        <v>27</v>
      </c>
      <c r="C541" s="13" t="s">
        <v>8</v>
      </c>
      <c r="D541" s="14">
        <v>300</v>
      </c>
      <c r="E541" s="14">
        <f>D541*0.972</f>
        <v>291.59999999999997</v>
      </c>
      <c r="F541" s="13" t="s">
        <v>1017</v>
      </c>
    </row>
    <row r="542" spans="1:6">
      <c r="A542" s="7">
        <v>43845</v>
      </c>
      <c r="B542" s="13" t="s">
        <v>648</v>
      </c>
      <c r="C542" s="13" t="s">
        <v>8</v>
      </c>
      <c r="D542" s="14">
        <v>300</v>
      </c>
      <c r="E542" s="14">
        <f>D542*0.972</f>
        <v>291.59999999999997</v>
      </c>
      <c r="F542" s="13" t="s">
        <v>1017</v>
      </c>
    </row>
    <row r="543" spans="1:6">
      <c r="A543" s="7">
        <v>43845</v>
      </c>
      <c r="B543" s="13" t="s">
        <v>24</v>
      </c>
      <c r="C543" s="13" t="s">
        <v>8</v>
      </c>
      <c r="D543" s="14">
        <v>400</v>
      </c>
      <c r="E543" s="14">
        <f>D543*0.972</f>
        <v>388.8</v>
      </c>
      <c r="F543" s="13" t="s">
        <v>1017</v>
      </c>
    </row>
    <row r="544" spans="1:6">
      <c r="A544" s="7">
        <v>43845</v>
      </c>
      <c r="B544" s="13" t="s">
        <v>646</v>
      </c>
      <c r="C544" s="13" t="s">
        <v>2201</v>
      </c>
      <c r="D544" s="14">
        <v>450</v>
      </c>
      <c r="E544" s="14">
        <f t="shared" ref="E544:E556" si="25">D544*0.971</f>
        <v>436.95</v>
      </c>
      <c r="F544" s="13" t="s">
        <v>1017</v>
      </c>
    </row>
    <row r="545" spans="1:6">
      <c r="A545" s="7">
        <v>43845</v>
      </c>
      <c r="B545" s="13" t="s">
        <v>39</v>
      </c>
      <c r="C545" s="13" t="s">
        <v>2201</v>
      </c>
      <c r="D545" s="14">
        <v>500</v>
      </c>
      <c r="E545" s="14">
        <f t="shared" si="25"/>
        <v>485.5</v>
      </c>
      <c r="F545" s="13" t="s">
        <v>1017</v>
      </c>
    </row>
    <row r="546" spans="1:6">
      <c r="A546" s="7">
        <v>43845</v>
      </c>
      <c r="B546" s="13" t="s">
        <v>18</v>
      </c>
      <c r="C546" s="13" t="s">
        <v>2201</v>
      </c>
      <c r="D546" s="14">
        <v>500</v>
      </c>
      <c r="E546" s="14">
        <f t="shared" si="25"/>
        <v>485.5</v>
      </c>
      <c r="F546" s="13" t="s">
        <v>1017</v>
      </c>
    </row>
    <row r="547" spans="1:6">
      <c r="A547" s="7">
        <v>43845</v>
      </c>
      <c r="B547" s="13" t="s">
        <v>76</v>
      </c>
      <c r="C547" s="13" t="s">
        <v>2201</v>
      </c>
      <c r="D547" s="14">
        <v>500</v>
      </c>
      <c r="E547" s="14">
        <f t="shared" si="25"/>
        <v>485.5</v>
      </c>
      <c r="F547" s="13" t="s">
        <v>1017</v>
      </c>
    </row>
    <row r="548" spans="1:6">
      <c r="A548" s="7">
        <v>43845</v>
      </c>
      <c r="B548" s="13" t="s">
        <v>51</v>
      </c>
      <c r="C548" s="13" t="s">
        <v>2201</v>
      </c>
      <c r="D548" s="14">
        <v>500</v>
      </c>
      <c r="E548" s="14">
        <f t="shared" si="25"/>
        <v>485.5</v>
      </c>
      <c r="F548" s="13" t="s">
        <v>1017</v>
      </c>
    </row>
    <row r="549" spans="1:6">
      <c r="A549" s="7">
        <v>43845</v>
      </c>
      <c r="B549" s="13" t="s">
        <v>24</v>
      </c>
      <c r="C549" s="13" t="s">
        <v>2201</v>
      </c>
      <c r="D549" s="14">
        <v>500</v>
      </c>
      <c r="E549" s="14">
        <f t="shared" si="25"/>
        <v>485.5</v>
      </c>
      <c r="F549" s="13" t="s">
        <v>1017</v>
      </c>
    </row>
    <row r="550" spans="1:6">
      <c r="A550" s="7">
        <v>43845</v>
      </c>
      <c r="B550" s="13" t="s">
        <v>52</v>
      </c>
      <c r="C550" s="13" t="s">
        <v>2201</v>
      </c>
      <c r="D550" s="14">
        <v>500</v>
      </c>
      <c r="E550" s="14">
        <f t="shared" si="25"/>
        <v>485.5</v>
      </c>
      <c r="F550" s="13" t="s">
        <v>7</v>
      </c>
    </row>
    <row r="551" spans="1:6">
      <c r="A551" s="7">
        <v>43845</v>
      </c>
      <c r="B551" s="13" t="s">
        <v>1068</v>
      </c>
      <c r="C551" s="13" t="s">
        <v>2201</v>
      </c>
      <c r="D551" s="14">
        <v>500</v>
      </c>
      <c r="E551" s="14">
        <f t="shared" si="25"/>
        <v>485.5</v>
      </c>
      <c r="F551" s="13" t="s">
        <v>1017</v>
      </c>
    </row>
    <row r="552" spans="1:6">
      <c r="A552" s="7">
        <v>43845</v>
      </c>
      <c r="B552" s="13" t="s">
        <v>644</v>
      </c>
      <c r="C552" s="13" t="s">
        <v>2201</v>
      </c>
      <c r="D552" s="14">
        <v>500</v>
      </c>
      <c r="E552" s="14">
        <f t="shared" si="25"/>
        <v>485.5</v>
      </c>
      <c r="F552" s="13" t="s">
        <v>1017</v>
      </c>
    </row>
    <row r="553" spans="1:6">
      <c r="A553" s="7">
        <v>43845</v>
      </c>
      <c r="B553" s="13" t="s">
        <v>298</v>
      </c>
      <c r="C553" s="13" t="s">
        <v>2201</v>
      </c>
      <c r="D553" s="14">
        <v>500</v>
      </c>
      <c r="E553" s="14">
        <f t="shared" si="25"/>
        <v>485.5</v>
      </c>
      <c r="F553" s="13" t="s">
        <v>1017</v>
      </c>
    </row>
    <row r="554" spans="1:6">
      <c r="A554" s="7">
        <v>43845</v>
      </c>
      <c r="B554" s="13" t="s">
        <v>27</v>
      </c>
      <c r="C554" s="13" t="s">
        <v>2201</v>
      </c>
      <c r="D554" s="14">
        <v>500</v>
      </c>
      <c r="E554" s="14">
        <f t="shared" si="25"/>
        <v>485.5</v>
      </c>
      <c r="F554" s="13" t="s">
        <v>1017</v>
      </c>
    </row>
    <row r="555" spans="1:6">
      <c r="A555" s="7">
        <v>43845</v>
      </c>
      <c r="B555" s="13" t="s">
        <v>35</v>
      </c>
      <c r="C555" s="13" t="s">
        <v>2201</v>
      </c>
      <c r="D555" s="14">
        <v>500</v>
      </c>
      <c r="E555" s="14">
        <f t="shared" si="25"/>
        <v>485.5</v>
      </c>
      <c r="F555" s="13" t="s">
        <v>1017</v>
      </c>
    </row>
    <row r="556" spans="1:6">
      <c r="A556" s="7">
        <v>43845</v>
      </c>
      <c r="B556" s="13" t="s">
        <v>391</v>
      </c>
      <c r="C556" s="13" t="s">
        <v>2201</v>
      </c>
      <c r="D556" s="14">
        <v>500</v>
      </c>
      <c r="E556" s="14">
        <f t="shared" si="25"/>
        <v>485.5</v>
      </c>
      <c r="F556" s="13" t="s">
        <v>1017</v>
      </c>
    </row>
    <row r="557" spans="1:6">
      <c r="A557" s="7">
        <v>43845</v>
      </c>
      <c r="B557" s="13" t="s">
        <v>59</v>
      </c>
      <c r="C557" s="13" t="s">
        <v>8</v>
      </c>
      <c r="D557" s="14">
        <v>500</v>
      </c>
      <c r="E557" s="14">
        <f t="shared" ref="E557:E564" si="26">D557*0.972</f>
        <v>486</v>
      </c>
      <c r="F557" s="13" t="s">
        <v>1017</v>
      </c>
    </row>
    <row r="558" spans="1:6">
      <c r="A558" s="7">
        <v>43845</v>
      </c>
      <c r="B558" s="13" t="s">
        <v>27</v>
      </c>
      <c r="C558" s="13" t="s">
        <v>8</v>
      </c>
      <c r="D558" s="14">
        <v>500</v>
      </c>
      <c r="E558" s="14">
        <f t="shared" si="26"/>
        <v>486</v>
      </c>
      <c r="F558" s="13" t="s">
        <v>1017</v>
      </c>
    </row>
    <row r="559" spans="1:6">
      <c r="A559" s="7">
        <v>43845</v>
      </c>
      <c r="B559" s="13" t="s">
        <v>31</v>
      </c>
      <c r="C559" s="13" t="s">
        <v>8</v>
      </c>
      <c r="D559" s="14">
        <v>500</v>
      </c>
      <c r="E559" s="14">
        <f t="shared" si="26"/>
        <v>486</v>
      </c>
      <c r="F559" s="13" t="s">
        <v>1017</v>
      </c>
    </row>
    <row r="560" spans="1:6">
      <c r="A560" s="7">
        <v>43845</v>
      </c>
      <c r="B560" s="13" t="s">
        <v>35</v>
      </c>
      <c r="C560" s="13" t="s">
        <v>8</v>
      </c>
      <c r="D560" s="14">
        <v>500</v>
      </c>
      <c r="E560" s="14">
        <f t="shared" si="26"/>
        <v>486</v>
      </c>
      <c r="F560" s="13" t="s">
        <v>1017</v>
      </c>
    </row>
    <row r="561" spans="1:6">
      <c r="A561" s="7">
        <v>43845</v>
      </c>
      <c r="B561" s="13" t="s">
        <v>27</v>
      </c>
      <c r="C561" s="13" t="s">
        <v>8</v>
      </c>
      <c r="D561" s="14">
        <v>500</v>
      </c>
      <c r="E561" s="14">
        <f t="shared" si="26"/>
        <v>486</v>
      </c>
      <c r="F561" s="13" t="s">
        <v>1017</v>
      </c>
    </row>
    <row r="562" spans="1:6">
      <c r="A562" s="7">
        <v>43845</v>
      </c>
      <c r="B562" s="13" t="s">
        <v>23</v>
      </c>
      <c r="C562" s="13" t="s">
        <v>8</v>
      </c>
      <c r="D562" s="14">
        <v>500</v>
      </c>
      <c r="E562" s="14">
        <f t="shared" si="26"/>
        <v>486</v>
      </c>
      <c r="F562" s="13" t="s">
        <v>1017</v>
      </c>
    </row>
    <row r="563" spans="1:6">
      <c r="A563" s="7">
        <v>43845</v>
      </c>
      <c r="B563" s="13" t="s">
        <v>223</v>
      </c>
      <c r="C563" s="13" t="s">
        <v>8</v>
      </c>
      <c r="D563" s="14">
        <v>500</v>
      </c>
      <c r="E563" s="14">
        <f t="shared" si="26"/>
        <v>486</v>
      </c>
      <c r="F563" s="13" t="s">
        <v>1017</v>
      </c>
    </row>
    <row r="564" spans="1:6">
      <c r="A564" s="7">
        <v>43845</v>
      </c>
      <c r="B564" s="13" t="s">
        <v>1069</v>
      </c>
      <c r="C564" s="13" t="s">
        <v>8</v>
      </c>
      <c r="D564" s="14">
        <v>500</v>
      </c>
      <c r="E564" s="14">
        <f t="shared" si="26"/>
        <v>486</v>
      </c>
      <c r="F564" s="13" t="s">
        <v>1017</v>
      </c>
    </row>
    <row r="565" spans="1:6">
      <c r="A565" s="7">
        <v>43845</v>
      </c>
      <c r="B565" s="13" t="s">
        <v>89</v>
      </c>
      <c r="C565" s="13" t="s">
        <v>2201</v>
      </c>
      <c r="D565" s="14">
        <v>600</v>
      </c>
      <c r="E565" s="14">
        <f>D565*0.971</f>
        <v>582.6</v>
      </c>
      <c r="F565" s="13" t="s">
        <v>1017</v>
      </c>
    </row>
    <row r="566" spans="1:6">
      <c r="A566" s="7">
        <v>43845</v>
      </c>
      <c r="B566" s="13" t="s">
        <v>36</v>
      </c>
      <c r="C566" s="13" t="s">
        <v>8</v>
      </c>
      <c r="D566" s="14">
        <v>700</v>
      </c>
      <c r="E566" s="14">
        <f>D566*0.972</f>
        <v>680.4</v>
      </c>
      <c r="F566" s="13" t="s">
        <v>1017</v>
      </c>
    </row>
    <row r="567" spans="1:6">
      <c r="A567" s="7">
        <v>43845</v>
      </c>
      <c r="B567" s="13" t="s">
        <v>36</v>
      </c>
      <c r="C567" s="13" t="s">
        <v>91</v>
      </c>
      <c r="D567" s="14">
        <v>1000</v>
      </c>
      <c r="E567" s="14">
        <f>D567*0.972</f>
        <v>972</v>
      </c>
      <c r="F567" s="13" t="s">
        <v>1017</v>
      </c>
    </row>
    <row r="568" spans="1:6">
      <c r="A568" s="7">
        <v>43845</v>
      </c>
      <c r="B568" s="13" t="s">
        <v>52</v>
      </c>
      <c r="C568" s="13" t="s">
        <v>2201</v>
      </c>
      <c r="D568" s="14">
        <v>1000</v>
      </c>
      <c r="E568" s="14">
        <f t="shared" ref="E568:E578" si="27">D568*0.971</f>
        <v>971</v>
      </c>
      <c r="F568" s="13" t="s">
        <v>97</v>
      </c>
    </row>
    <row r="569" spans="1:6">
      <c r="A569" s="7">
        <v>43845</v>
      </c>
      <c r="B569" s="13" t="s">
        <v>52</v>
      </c>
      <c r="C569" s="13" t="s">
        <v>2201</v>
      </c>
      <c r="D569" s="14">
        <v>1000</v>
      </c>
      <c r="E569" s="14">
        <f t="shared" si="27"/>
        <v>971</v>
      </c>
      <c r="F569" s="13" t="s">
        <v>1017</v>
      </c>
    </row>
    <row r="570" spans="1:6">
      <c r="A570" s="7">
        <v>43845</v>
      </c>
      <c r="B570" s="13" t="s">
        <v>594</v>
      </c>
      <c r="C570" s="13" t="s">
        <v>2201</v>
      </c>
      <c r="D570" s="14">
        <v>1000</v>
      </c>
      <c r="E570" s="14">
        <f t="shared" si="27"/>
        <v>971</v>
      </c>
      <c r="F570" s="13" t="s">
        <v>1017</v>
      </c>
    </row>
    <row r="571" spans="1:6">
      <c r="A571" s="7">
        <v>43845</v>
      </c>
      <c r="B571" s="13" t="s">
        <v>66</v>
      </c>
      <c r="C571" s="13" t="s">
        <v>2201</v>
      </c>
      <c r="D571" s="14">
        <v>1000</v>
      </c>
      <c r="E571" s="14">
        <f t="shared" si="27"/>
        <v>971</v>
      </c>
      <c r="F571" s="13" t="s">
        <v>1017</v>
      </c>
    </row>
    <row r="572" spans="1:6">
      <c r="A572" s="7">
        <v>43845</v>
      </c>
      <c r="B572" s="13" t="s">
        <v>1070</v>
      </c>
      <c r="C572" s="13" t="s">
        <v>2201</v>
      </c>
      <c r="D572" s="14">
        <v>1000</v>
      </c>
      <c r="E572" s="14">
        <f t="shared" si="27"/>
        <v>971</v>
      </c>
      <c r="F572" s="13" t="s">
        <v>7</v>
      </c>
    </row>
    <row r="573" spans="1:6">
      <c r="A573" s="7">
        <v>43845</v>
      </c>
      <c r="B573" s="13" t="s">
        <v>372</v>
      </c>
      <c r="C573" s="13" t="s">
        <v>2201</v>
      </c>
      <c r="D573" s="14">
        <v>1000</v>
      </c>
      <c r="E573" s="14">
        <f t="shared" si="27"/>
        <v>971</v>
      </c>
      <c r="F573" s="13" t="s">
        <v>591</v>
      </c>
    </row>
    <row r="574" spans="1:6">
      <c r="A574" s="7">
        <v>43845</v>
      </c>
      <c r="B574" s="13" t="s">
        <v>1071</v>
      </c>
      <c r="C574" s="13" t="s">
        <v>2201</v>
      </c>
      <c r="D574" s="14">
        <v>1000</v>
      </c>
      <c r="E574" s="14">
        <f t="shared" si="27"/>
        <v>971</v>
      </c>
      <c r="F574" s="13" t="s">
        <v>1017</v>
      </c>
    </row>
    <row r="575" spans="1:6">
      <c r="A575" s="7">
        <v>43845</v>
      </c>
      <c r="B575" s="13" t="s">
        <v>222</v>
      </c>
      <c r="C575" s="13" t="s">
        <v>2201</v>
      </c>
      <c r="D575" s="14">
        <v>1000</v>
      </c>
      <c r="E575" s="14">
        <f t="shared" si="27"/>
        <v>971</v>
      </c>
      <c r="F575" s="13" t="s">
        <v>7</v>
      </c>
    </row>
    <row r="576" spans="1:6">
      <c r="A576" s="7">
        <v>43845</v>
      </c>
      <c r="B576" s="13" t="s">
        <v>27</v>
      </c>
      <c r="C576" s="13" t="s">
        <v>2201</v>
      </c>
      <c r="D576" s="14">
        <v>1000</v>
      </c>
      <c r="E576" s="14">
        <f t="shared" si="27"/>
        <v>971</v>
      </c>
      <c r="F576" s="13" t="s">
        <v>1017</v>
      </c>
    </row>
    <row r="577" spans="1:6">
      <c r="A577" s="7">
        <v>43845</v>
      </c>
      <c r="B577" s="13" t="s">
        <v>595</v>
      </c>
      <c r="C577" s="13" t="s">
        <v>2201</v>
      </c>
      <c r="D577" s="14">
        <v>1000</v>
      </c>
      <c r="E577" s="14">
        <f t="shared" si="27"/>
        <v>971</v>
      </c>
      <c r="F577" s="13" t="s">
        <v>1017</v>
      </c>
    </row>
    <row r="578" spans="1:6">
      <c r="A578" s="7">
        <v>43845</v>
      </c>
      <c r="B578" s="13" t="s">
        <v>1059</v>
      </c>
      <c r="C578" s="13" t="s">
        <v>2201</v>
      </c>
      <c r="D578" s="14">
        <v>1000</v>
      </c>
      <c r="E578" s="14">
        <f t="shared" si="27"/>
        <v>971</v>
      </c>
      <c r="F578" s="13" t="s">
        <v>1017</v>
      </c>
    </row>
    <row r="579" spans="1:6">
      <c r="A579" s="7">
        <v>43845</v>
      </c>
      <c r="B579" s="13" t="s">
        <v>24</v>
      </c>
      <c r="C579" s="13" t="s">
        <v>8</v>
      </c>
      <c r="D579" s="14">
        <v>1000</v>
      </c>
      <c r="E579" s="14">
        <f t="shared" ref="E579:E585" si="28">D579*0.972</f>
        <v>972</v>
      </c>
      <c r="F579" s="13" t="s">
        <v>1017</v>
      </c>
    </row>
    <row r="580" spans="1:6">
      <c r="A580" s="7">
        <v>43845</v>
      </c>
      <c r="B580" s="13" t="s">
        <v>590</v>
      </c>
      <c r="C580" s="13" t="s">
        <v>8</v>
      </c>
      <c r="D580" s="14">
        <v>1000</v>
      </c>
      <c r="E580" s="14">
        <f t="shared" si="28"/>
        <v>972</v>
      </c>
      <c r="F580" s="13" t="s">
        <v>1017</v>
      </c>
    </row>
    <row r="581" spans="1:6">
      <c r="A581" s="7">
        <v>43845</v>
      </c>
      <c r="B581" s="13" t="s">
        <v>1072</v>
      </c>
      <c r="C581" s="13" t="s">
        <v>8</v>
      </c>
      <c r="D581" s="14">
        <v>1000</v>
      </c>
      <c r="E581" s="14">
        <f t="shared" si="28"/>
        <v>972</v>
      </c>
      <c r="F581" s="13" t="s">
        <v>1017</v>
      </c>
    </row>
    <row r="582" spans="1:6">
      <c r="A582" s="7">
        <v>43845</v>
      </c>
      <c r="B582" s="13" t="s">
        <v>1073</v>
      </c>
      <c r="C582" s="13" t="s">
        <v>8</v>
      </c>
      <c r="D582" s="14">
        <v>1000</v>
      </c>
      <c r="E582" s="14">
        <f t="shared" si="28"/>
        <v>972</v>
      </c>
      <c r="F582" s="13" t="s">
        <v>7</v>
      </c>
    </row>
    <row r="583" spans="1:6">
      <c r="A583" s="7">
        <v>43845</v>
      </c>
      <c r="B583" s="13" t="s">
        <v>52</v>
      </c>
      <c r="C583" s="13" t="s">
        <v>8</v>
      </c>
      <c r="D583" s="14">
        <v>1000</v>
      </c>
      <c r="E583" s="14">
        <f t="shared" si="28"/>
        <v>972</v>
      </c>
      <c r="F583" s="13" t="s">
        <v>1017</v>
      </c>
    </row>
    <row r="584" spans="1:6">
      <c r="A584" s="7">
        <v>43845</v>
      </c>
      <c r="B584" s="13" t="s">
        <v>1074</v>
      </c>
      <c r="C584" s="13" t="s">
        <v>8</v>
      </c>
      <c r="D584" s="14">
        <v>1000</v>
      </c>
      <c r="E584" s="14">
        <f t="shared" si="28"/>
        <v>972</v>
      </c>
      <c r="F584" s="13" t="s">
        <v>1017</v>
      </c>
    </row>
    <row r="585" spans="1:6">
      <c r="A585" s="7">
        <v>43845</v>
      </c>
      <c r="B585" s="13" t="s">
        <v>51</v>
      </c>
      <c r="C585" s="13" t="s">
        <v>92</v>
      </c>
      <c r="D585" s="14">
        <v>1000</v>
      </c>
      <c r="E585" s="14">
        <f t="shared" si="28"/>
        <v>972</v>
      </c>
      <c r="F585" s="13" t="s">
        <v>1017</v>
      </c>
    </row>
    <row r="586" spans="1:6">
      <c r="A586" s="7">
        <v>43845</v>
      </c>
      <c r="B586" s="13" t="s">
        <v>1071</v>
      </c>
      <c r="C586" s="13" t="s">
        <v>2201</v>
      </c>
      <c r="D586" s="14">
        <v>1200</v>
      </c>
      <c r="E586" s="14">
        <f>D586*0.971</f>
        <v>1165.2</v>
      </c>
      <c r="F586" s="13" t="s">
        <v>1017</v>
      </c>
    </row>
    <row r="587" spans="1:6">
      <c r="A587" s="7">
        <v>43845</v>
      </c>
      <c r="B587" s="13" t="s">
        <v>51</v>
      </c>
      <c r="C587" s="13" t="s">
        <v>2201</v>
      </c>
      <c r="D587" s="14">
        <v>1500</v>
      </c>
      <c r="E587" s="14">
        <f>D587*0.971</f>
        <v>1456.5</v>
      </c>
      <c r="F587" s="13" t="s">
        <v>1017</v>
      </c>
    </row>
    <row r="588" spans="1:6">
      <c r="A588" s="7">
        <v>43845</v>
      </c>
      <c r="B588" s="13" t="s">
        <v>55</v>
      </c>
      <c r="C588" s="13" t="s">
        <v>2201</v>
      </c>
      <c r="D588" s="14">
        <v>20000</v>
      </c>
      <c r="E588" s="14">
        <f>D588*0.971</f>
        <v>19420</v>
      </c>
      <c r="F588" s="13" t="s">
        <v>7</v>
      </c>
    </row>
    <row r="589" spans="1:6">
      <c r="A589" s="7">
        <v>43846</v>
      </c>
      <c r="B589" s="13" t="s">
        <v>1075</v>
      </c>
      <c r="C589" s="13" t="s">
        <v>8</v>
      </c>
      <c r="D589" s="14">
        <v>50</v>
      </c>
      <c r="E589" s="14">
        <f>D589*0.972</f>
        <v>48.6</v>
      </c>
      <c r="F589" s="13" t="s">
        <v>1017</v>
      </c>
    </row>
    <row r="590" spans="1:6">
      <c r="A590" s="7">
        <v>43846</v>
      </c>
      <c r="B590" s="13" t="s">
        <v>1076</v>
      </c>
      <c r="C590" s="13" t="s">
        <v>8</v>
      </c>
      <c r="D590" s="14">
        <v>60</v>
      </c>
      <c r="E590" s="14">
        <f>D590*0.972</f>
        <v>58.32</v>
      </c>
      <c r="F590" s="13" t="s">
        <v>1017</v>
      </c>
    </row>
    <row r="591" spans="1:6">
      <c r="A591" s="7">
        <v>43846</v>
      </c>
      <c r="B591" s="13" t="s">
        <v>27</v>
      </c>
      <c r="C591" s="13" t="s">
        <v>2201</v>
      </c>
      <c r="D591" s="14">
        <v>100</v>
      </c>
      <c r="E591" s="14">
        <f>D591-3.9</f>
        <v>96.1</v>
      </c>
      <c r="F591" s="13" t="s">
        <v>592</v>
      </c>
    </row>
    <row r="592" spans="1:6">
      <c r="A592" s="7">
        <v>43846</v>
      </c>
      <c r="B592" s="13" t="s">
        <v>366</v>
      </c>
      <c r="C592" s="13" t="s">
        <v>2201</v>
      </c>
      <c r="D592" s="14">
        <v>100</v>
      </c>
      <c r="E592" s="14">
        <f>D592-3.9</f>
        <v>96.1</v>
      </c>
      <c r="F592" s="13" t="s">
        <v>7</v>
      </c>
    </row>
    <row r="593" spans="1:6">
      <c r="A593" s="7">
        <v>43846</v>
      </c>
      <c r="B593" s="13" t="s">
        <v>33</v>
      </c>
      <c r="C593" s="13" t="s">
        <v>2201</v>
      </c>
      <c r="D593" s="14">
        <v>100</v>
      </c>
      <c r="E593" s="14">
        <f>D593-3.9</f>
        <v>96.1</v>
      </c>
      <c r="F593" s="13" t="s">
        <v>7</v>
      </c>
    </row>
    <row r="594" spans="1:6">
      <c r="A594" s="7">
        <v>43846</v>
      </c>
      <c r="B594" s="13" t="s">
        <v>25</v>
      </c>
      <c r="C594" s="13" t="s">
        <v>2201</v>
      </c>
      <c r="D594" s="14">
        <v>100</v>
      </c>
      <c r="E594" s="14">
        <f>D594-3.9</f>
        <v>96.1</v>
      </c>
      <c r="F594" s="13" t="s">
        <v>1017</v>
      </c>
    </row>
    <row r="595" spans="1:6">
      <c r="A595" s="7">
        <v>43846</v>
      </c>
      <c r="B595" s="13" t="s">
        <v>409</v>
      </c>
      <c r="C595" s="13" t="s">
        <v>8</v>
      </c>
      <c r="D595" s="14">
        <v>100</v>
      </c>
      <c r="E595" s="14">
        <f t="shared" ref="E595:E600" si="29">D595*0.972</f>
        <v>97.2</v>
      </c>
      <c r="F595" s="13" t="s">
        <v>1017</v>
      </c>
    </row>
    <row r="596" spans="1:6">
      <c r="A596" s="7">
        <v>43846</v>
      </c>
      <c r="B596" s="13" t="s">
        <v>74</v>
      </c>
      <c r="C596" s="13" t="s">
        <v>8</v>
      </c>
      <c r="D596" s="14">
        <v>100</v>
      </c>
      <c r="E596" s="14">
        <f t="shared" si="29"/>
        <v>97.2</v>
      </c>
      <c r="F596" s="13" t="s">
        <v>1017</v>
      </c>
    </row>
    <row r="597" spans="1:6">
      <c r="A597" s="7">
        <v>43846</v>
      </c>
      <c r="B597" s="13" t="s">
        <v>41</v>
      </c>
      <c r="C597" s="13" t="s">
        <v>8</v>
      </c>
      <c r="D597" s="14">
        <v>100</v>
      </c>
      <c r="E597" s="14">
        <f t="shared" si="29"/>
        <v>97.2</v>
      </c>
      <c r="F597" s="13" t="s">
        <v>1017</v>
      </c>
    </row>
    <row r="598" spans="1:6">
      <c r="A598" s="7">
        <v>43846</v>
      </c>
      <c r="B598" s="13" t="s">
        <v>90</v>
      </c>
      <c r="C598" s="13" t="s">
        <v>8</v>
      </c>
      <c r="D598" s="14">
        <v>100</v>
      </c>
      <c r="E598" s="14">
        <f t="shared" si="29"/>
        <v>97.2</v>
      </c>
      <c r="F598" s="13" t="s">
        <v>1017</v>
      </c>
    </row>
    <row r="599" spans="1:6">
      <c r="A599" s="7">
        <v>43846</v>
      </c>
      <c r="B599" s="13" t="s">
        <v>46</v>
      </c>
      <c r="C599" s="13" t="s">
        <v>8</v>
      </c>
      <c r="D599" s="14">
        <v>100</v>
      </c>
      <c r="E599" s="14">
        <f t="shared" si="29"/>
        <v>97.2</v>
      </c>
      <c r="F599" s="13" t="s">
        <v>1017</v>
      </c>
    </row>
    <row r="600" spans="1:6">
      <c r="A600" s="7">
        <v>43846</v>
      </c>
      <c r="B600" s="13" t="s">
        <v>609</v>
      </c>
      <c r="C600" s="13" t="s">
        <v>8</v>
      </c>
      <c r="D600" s="14">
        <v>122</v>
      </c>
      <c r="E600" s="14">
        <f t="shared" si="29"/>
        <v>118.584</v>
      </c>
      <c r="F600" s="13" t="s">
        <v>1017</v>
      </c>
    </row>
    <row r="601" spans="1:6">
      <c r="A601" s="7">
        <v>43846</v>
      </c>
      <c r="B601" s="13" t="s">
        <v>371</v>
      </c>
      <c r="C601" s="13" t="s">
        <v>2201</v>
      </c>
      <c r="D601" s="14">
        <v>150</v>
      </c>
      <c r="E601" s="14">
        <f t="shared" ref="E601:E618" si="30">D601*0.971</f>
        <v>145.65</v>
      </c>
      <c r="F601" s="13" t="s">
        <v>1017</v>
      </c>
    </row>
    <row r="602" spans="1:6">
      <c r="A602" s="7">
        <v>43846</v>
      </c>
      <c r="B602" s="13" t="s">
        <v>76</v>
      </c>
      <c r="C602" s="13" t="s">
        <v>2201</v>
      </c>
      <c r="D602" s="14">
        <v>200</v>
      </c>
      <c r="E602" s="14">
        <f t="shared" si="30"/>
        <v>194.2</v>
      </c>
      <c r="F602" s="13" t="s">
        <v>1017</v>
      </c>
    </row>
    <row r="603" spans="1:6">
      <c r="A603" s="7">
        <v>43846</v>
      </c>
      <c r="B603" s="13" t="s">
        <v>23</v>
      </c>
      <c r="C603" s="13" t="s">
        <v>2201</v>
      </c>
      <c r="D603" s="14">
        <v>200</v>
      </c>
      <c r="E603" s="14">
        <f t="shared" si="30"/>
        <v>194.2</v>
      </c>
      <c r="F603" s="13" t="s">
        <v>97</v>
      </c>
    </row>
    <row r="604" spans="1:6">
      <c r="A604" s="7">
        <v>43846</v>
      </c>
      <c r="B604" s="13" t="s">
        <v>23</v>
      </c>
      <c r="C604" s="13" t="s">
        <v>2201</v>
      </c>
      <c r="D604" s="14">
        <v>200</v>
      </c>
      <c r="E604" s="14">
        <f t="shared" si="30"/>
        <v>194.2</v>
      </c>
      <c r="F604" s="13" t="s">
        <v>99</v>
      </c>
    </row>
    <row r="605" spans="1:6">
      <c r="A605" s="7">
        <v>43846</v>
      </c>
      <c r="B605" s="13" t="s">
        <v>23</v>
      </c>
      <c r="C605" s="13" t="s">
        <v>2201</v>
      </c>
      <c r="D605" s="14">
        <v>200</v>
      </c>
      <c r="E605" s="14">
        <f t="shared" si="30"/>
        <v>194.2</v>
      </c>
      <c r="F605" s="13" t="s">
        <v>1017</v>
      </c>
    </row>
    <row r="606" spans="1:6">
      <c r="A606" s="7">
        <v>43846</v>
      </c>
      <c r="B606" s="13" t="s">
        <v>375</v>
      </c>
      <c r="C606" s="13" t="s">
        <v>2201</v>
      </c>
      <c r="D606" s="14">
        <v>200</v>
      </c>
      <c r="E606" s="14">
        <f t="shared" si="30"/>
        <v>194.2</v>
      </c>
      <c r="F606" s="13" t="s">
        <v>1017</v>
      </c>
    </row>
    <row r="607" spans="1:6">
      <c r="A607" s="7">
        <v>43846</v>
      </c>
      <c r="B607" s="13" t="s">
        <v>42</v>
      </c>
      <c r="C607" s="13" t="s">
        <v>2201</v>
      </c>
      <c r="D607" s="14">
        <v>200</v>
      </c>
      <c r="E607" s="14">
        <f t="shared" si="30"/>
        <v>194.2</v>
      </c>
      <c r="F607" s="13" t="s">
        <v>1017</v>
      </c>
    </row>
    <row r="608" spans="1:6">
      <c r="A608" s="7">
        <v>43846</v>
      </c>
      <c r="B608" s="13" t="s">
        <v>16</v>
      </c>
      <c r="C608" s="13" t="s">
        <v>2201</v>
      </c>
      <c r="D608" s="14">
        <v>200</v>
      </c>
      <c r="E608" s="14">
        <f t="shared" si="30"/>
        <v>194.2</v>
      </c>
      <c r="F608" s="13" t="s">
        <v>7</v>
      </c>
    </row>
    <row r="609" spans="1:6">
      <c r="A609" s="7">
        <v>43846</v>
      </c>
      <c r="B609" s="13" t="s">
        <v>44</v>
      </c>
      <c r="C609" s="13" t="s">
        <v>2201</v>
      </c>
      <c r="D609" s="14">
        <v>200</v>
      </c>
      <c r="E609" s="14">
        <f t="shared" si="30"/>
        <v>194.2</v>
      </c>
      <c r="F609" s="13" t="s">
        <v>1017</v>
      </c>
    </row>
    <row r="610" spans="1:6">
      <c r="A610" s="7">
        <v>43846</v>
      </c>
      <c r="B610" s="13" t="s">
        <v>39</v>
      </c>
      <c r="C610" s="13" t="s">
        <v>2201</v>
      </c>
      <c r="D610" s="14">
        <v>200</v>
      </c>
      <c r="E610" s="14">
        <f t="shared" si="30"/>
        <v>194.2</v>
      </c>
      <c r="F610" s="13" t="s">
        <v>1017</v>
      </c>
    </row>
    <row r="611" spans="1:6">
      <c r="A611" s="7">
        <v>43846</v>
      </c>
      <c r="B611" s="13" t="s">
        <v>27</v>
      </c>
      <c r="C611" s="13" t="s">
        <v>2201</v>
      </c>
      <c r="D611" s="14">
        <v>200</v>
      </c>
      <c r="E611" s="14">
        <f t="shared" si="30"/>
        <v>194.2</v>
      </c>
      <c r="F611" s="13" t="s">
        <v>34</v>
      </c>
    </row>
    <row r="612" spans="1:6">
      <c r="A612" s="7">
        <v>43846</v>
      </c>
      <c r="B612" s="13" t="s">
        <v>39</v>
      </c>
      <c r="C612" s="13" t="s">
        <v>2201</v>
      </c>
      <c r="D612" s="14">
        <v>200</v>
      </c>
      <c r="E612" s="14">
        <f t="shared" si="30"/>
        <v>194.2</v>
      </c>
      <c r="F612" s="13" t="s">
        <v>1017</v>
      </c>
    </row>
    <row r="613" spans="1:6">
      <c r="A613" s="7">
        <v>43846</v>
      </c>
      <c r="B613" s="13" t="s">
        <v>221</v>
      </c>
      <c r="C613" s="13" t="s">
        <v>2201</v>
      </c>
      <c r="D613" s="14">
        <v>200</v>
      </c>
      <c r="E613" s="14">
        <f t="shared" si="30"/>
        <v>194.2</v>
      </c>
      <c r="F613" s="13" t="s">
        <v>1017</v>
      </c>
    </row>
    <row r="614" spans="1:6">
      <c r="A614" s="7">
        <v>43846</v>
      </c>
      <c r="B614" s="13" t="s">
        <v>65</v>
      </c>
      <c r="C614" s="13" t="s">
        <v>2201</v>
      </c>
      <c r="D614" s="14">
        <v>200</v>
      </c>
      <c r="E614" s="14">
        <f t="shared" si="30"/>
        <v>194.2</v>
      </c>
      <c r="F614" s="13" t="s">
        <v>1017</v>
      </c>
    </row>
    <row r="615" spans="1:6">
      <c r="A615" s="7">
        <v>43846</v>
      </c>
      <c r="B615" s="13" t="s">
        <v>62</v>
      </c>
      <c r="C615" s="13" t="s">
        <v>2201</v>
      </c>
      <c r="D615" s="14">
        <v>200</v>
      </c>
      <c r="E615" s="14">
        <f t="shared" si="30"/>
        <v>194.2</v>
      </c>
      <c r="F615" s="13" t="s">
        <v>1017</v>
      </c>
    </row>
    <row r="616" spans="1:6">
      <c r="A616" s="7">
        <v>43846</v>
      </c>
      <c r="B616" s="13" t="s">
        <v>27</v>
      </c>
      <c r="C616" s="13" t="s">
        <v>2201</v>
      </c>
      <c r="D616" s="14">
        <v>200</v>
      </c>
      <c r="E616" s="14">
        <f t="shared" si="30"/>
        <v>194.2</v>
      </c>
      <c r="F616" s="13" t="s">
        <v>1017</v>
      </c>
    </row>
    <row r="617" spans="1:6">
      <c r="A617" s="7">
        <v>43846</v>
      </c>
      <c r="B617" s="13" t="s">
        <v>27</v>
      </c>
      <c r="C617" s="13" t="s">
        <v>2201</v>
      </c>
      <c r="D617" s="14">
        <v>200</v>
      </c>
      <c r="E617" s="14">
        <f t="shared" si="30"/>
        <v>194.2</v>
      </c>
      <c r="F617" s="13" t="s">
        <v>1017</v>
      </c>
    </row>
    <row r="618" spans="1:6">
      <c r="A618" s="7">
        <v>43846</v>
      </c>
      <c r="B618" s="13" t="s">
        <v>27</v>
      </c>
      <c r="C618" s="13" t="s">
        <v>2201</v>
      </c>
      <c r="D618" s="14">
        <v>200</v>
      </c>
      <c r="E618" s="14">
        <f t="shared" si="30"/>
        <v>194.2</v>
      </c>
      <c r="F618" s="13" t="s">
        <v>1017</v>
      </c>
    </row>
    <row r="619" spans="1:6">
      <c r="A619" s="7">
        <v>43846</v>
      </c>
      <c r="B619" s="13" t="s">
        <v>57</v>
      </c>
      <c r="C619" s="13" t="s">
        <v>8</v>
      </c>
      <c r="D619" s="14">
        <v>200</v>
      </c>
      <c r="E619" s="14">
        <f t="shared" ref="E619:E632" si="31">D619*0.972</f>
        <v>194.4</v>
      </c>
      <c r="F619" s="13" t="s">
        <v>1017</v>
      </c>
    </row>
    <row r="620" spans="1:6">
      <c r="A620" s="7">
        <v>43846</v>
      </c>
      <c r="B620" s="13" t="s">
        <v>46</v>
      </c>
      <c r="C620" s="13" t="s">
        <v>8</v>
      </c>
      <c r="D620" s="14">
        <v>200</v>
      </c>
      <c r="E620" s="14">
        <f t="shared" si="31"/>
        <v>194.4</v>
      </c>
      <c r="F620" s="13" t="s">
        <v>1017</v>
      </c>
    </row>
    <row r="621" spans="1:6">
      <c r="A621" s="7">
        <v>43846</v>
      </c>
      <c r="B621" s="13" t="s">
        <v>627</v>
      </c>
      <c r="C621" s="13" t="s">
        <v>8</v>
      </c>
      <c r="D621" s="14">
        <v>200</v>
      </c>
      <c r="E621" s="14">
        <f t="shared" si="31"/>
        <v>194.4</v>
      </c>
      <c r="F621" s="13" t="s">
        <v>1017</v>
      </c>
    </row>
    <row r="622" spans="1:6">
      <c r="A622" s="7">
        <v>43846</v>
      </c>
      <c r="B622" s="13" t="s">
        <v>1077</v>
      </c>
      <c r="C622" s="13" t="s">
        <v>8</v>
      </c>
      <c r="D622" s="14">
        <v>200</v>
      </c>
      <c r="E622" s="14">
        <f t="shared" si="31"/>
        <v>194.4</v>
      </c>
      <c r="F622" s="13" t="s">
        <v>7</v>
      </c>
    </row>
    <row r="623" spans="1:6">
      <c r="A623" s="7">
        <v>43846</v>
      </c>
      <c r="B623" s="13" t="s">
        <v>381</v>
      </c>
      <c r="C623" s="13" t="s">
        <v>8</v>
      </c>
      <c r="D623" s="14">
        <v>200</v>
      </c>
      <c r="E623" s="14">
        <f t="shared" si="31"/>
        <v>194.4</v>
      </c>
      <c r="F623" s="13" t="s">
        <v>1017</v>
      </c>
    </row>
    <row r="624" spans="1:6">
      <c r="A624" s="7">
        <v>43846</v>
      </c>
      <c r="B624" s="13" t="s">
        <v>362</v>
      </c>
      <c r="C624" s="13" t="s">
        <v>8</v>
      </c>
      <c r="D624" s="14">
        <v>200</v>
      </c>
      <c r="E624" s="14">
        <f t="shared" si="31"/>
        <v>194.4</v>
      </c>
      <c r="F624" s="13" t="s">
        <v>593</v>
      </c>
    </row>
    <row r="625" spans="1:6">
      <c r="A625" s="7">
        <v>43846</v>
      </c>
      <c r="B625" s="13" t="s">
        <v>88</v>
      </c>
      <c r="C625" s="13" t="s">
        <v>8</v>
      </c>
      <c r="D625" s="14">
        <v>200</v>
      </c>
      <c r="E625" s="14">
        <f t="shared" si="31"/>
        <v>194.4</v>
      </c>
      <c r="F625" s="13" t="s">
        <v>1017</v>
      </c>
    </row>
    <row r="626" spans="1:6">
      <c r="A626" s="7">
        <v>43846</v>
      </c>
      <c r="B626" s="13" t="s">
        <v>410</v>
      </c>
      <c r="C626" s="13" t="s">
        <v>8</v>
      </c>
      <c r="D626" s="14">
        <v>200</v>
      </c>
      <c r="E626" s="14">
        <f t="shared" si="31"/>
        <v>194.4</v>
      </c>
      <c r="F626" s="13" t="s">
        <v>1017</v>
      </c>
    </row>
    <row r="627" spans="1:6">
      <c r="A627" s="7">
        <v>43846</v>
      </c>
      <c r="B627" s="13" t="s">
        <v>363</v>
      </c>
      <c r="C627" s="13" t="s">
        <v>8</v>
      </c>
      <c r="D627" s="14">
        <v>200</v>
      </c>
      <c r="E627" s="14">
        <f t="shared" si="31"/>
        <v>194.4</v>
      </c>
      <c r="F627" s="13" t="s">
        <v>593</v>
      </c>
    </row>
    <row r="628" spans="1:6">
      <c r="A628" s="7">
        <v>43846</v>
      </c>
      <c r="B628" s="13" t="s">
        <v>29</v>
      </c>
      <c r="C628" s="13" t="s">
        <v>8</v>
      </c>
      <c r="D628" s="14">
        <v>200</v>
      </c>
      <c r="E628" s="14">
        <f t="shared" si="31"/>
        <v>194.4</v>
      </c>
      <c r="F628" s="13" t="s">
        <v>1017</v>
      </c>
    </row>
    <row r="629" spans="1:6">
      <c r="A629" s="7">
        <v>43846</v>
      </c>
      <c r="B629" s="13" t="s">
        <v>65</v>
      </c>
      <c r="C629" s="13" t="s">
        <v>8</v>
      </c>
      <c r="D629" s="14">
        <v>200</v>
      </c>
      <c r="E629" s="14">
        <f t="shared" si="31"/>
        <v>194.4</v>
      </c>
      <c r="F629" s="13" t="s">
        <v>7</v>
      </c>
    </row>
    <row r="630" spans="1:6">
      <c r="A630" s="7">
        <v>43846</v>
      </c>
      <c r="B630" s="13" t="s">
        <v>38</v>
      </c>
      <c r="C630" s="13" t="s">
        <v>8</v>
      </c>
      <c r="D630" s="14">
        <v>200</v>
      </c>
      <c r="E630" s="14">
        <f t="shared" si="31"/>
        <v>194.4</v>
      </c>
      <c r="F630" s="13" t="s">
        <v>1017</v>
      </c>
    </row>
    <row r="631" spans="1:6">
      <c r="A631" s="7">
        <v>43846</v>
      </c>
      <c r="B631" s="13" t="s">
        <v>387</v>
      </c>
      <c r="C631" s="13" t="s">
        <v>8</v>
      </c>
      <c r="D631" s="14">
        <v>200</v>
      </c>
      <c r="E631" s="14">
        <f t="shared" si="31"/>
        <v>194.4</v>
      </c>
      <c r="F631" s="13" t="s">
        <v>1017</v>
      </c>
    </row>
    <row r="632" spans="1:6">
      <c r="A632" s="7">
        <v>43846</v>
      </c>
      <c r="B632" s="13" t="s">
        <v>88</v>
      </c>
      <c r="C632" s="13" t="s">
        <v>8</v>
      </c>
      <c r="D632" s="14">
        <v>200</v>
      </c>
      <c r="E632" s="14">
        <f t="shared" si="31"/>
        <v>194.4</v>
      </c>
      <c r="F632" s="13" t="s">
        <v>7</v>
      </c>
    </row>
    <row r="633" spans="1:6">
      <c r="A633" s="7">
        <v>43846</v>
      </c>
      <c r="B633" s="13" t="s">
        <v>20</v>
      </c>
      <c r="C633" s="13" t="s">
        <v>2201</v>
      </c>
      <c r="D633" s="14">
        <v>300</v>
      </c>
      <c r="E633" s="14">
        <f>D633*0.971</f>
        <v>291.3</v>
      </c>
      <c r="F633" s="13" t="s">
        <v>7</v>
      </c>
    </row>
    <row r="634" spans="1:6">
      <c r="A634" s="7">
        <v>43846</v>
      </c>
      <c r="B634" s="13" t="s">
        <v>46</v>
      </c>
      <c r="C634" s="13" t="s">
        <v>2201</v>
      </c>
      <c r="D634" s="14">
        <v>300</v>
      </c>
      <c r="E634" s="14">
        <f>D634*0.971</f>
        <v>291.3</v>
      </c>
      <c r="F634" s="13" t="s">
        <v>1017</v>
      </c>
    </row>
    <row r="635" spans="1:6">
      <c r="A635" s="7">
        <v>43846</v>
      </c>
      <c r="B635" s="13" t="s">
        <v>651</v>
      </c>
      <c r="C635" s="13" t="s">
        <v>2201</v>
      </c>
      <c r="D635" s="14">
        <v>300</v>
      </c>
      <c r="E635" s="14">
        <f>D635*0.971</f>
        <v>291.3</v>
      </c>
      <c r="F635" s="13" t="s">
        <v>1017</v>
      </c>
    </row>
    <row r="636" spans="1:6">
      <c r="A636" s="7">
        <v>43846</v>
      </c>
      <c r="B636" s="13" t="s">
        <v>603</v>
      </c>
      <c r="C636" s="13" t="s">
        <v>2201</v>
      </c>
      <c r="D636" s="14">
        <v>350</v>
      </c>
      <c r="E636" s="14">
        <f>D636*0.971</f>
        <v>339.84999999999997</v>
      </c>
      <c r="F636" s="13" t="s">
        <v>1017</v>
      </c>
    </row>
    <row r="637" spans="1:6">
      <c r="A637" s="7">
        <v>43846</v>
      </c>
      <c r="B637" s="13" t="s">
        <v>594</v>
      </c>
      <c r="C637" s="13" t="s">
        <v>2201</v>
      </c>
      <c r="D637" s="14">
        <v>350</v>
      </c>
      <c r="E637" s="14">
        <f>D637*0.971</f>
        <v>339.84999999999997</v>
      </c>
      <c r="F637" s="13" t="s">
        <v>1017</v>
      </c>
    </row>
    <row r="638" spans="1:6">
      <c r="A638" s="7">
        <v>43846</v>
      </c>
      <c r="B638" s="13" t="s">
        <v>23</v>
      </c>
      <c r="C638" s="13" t="s">
        <v>8</v>
      </c>
      <c r="D638" s="14">
        <v>400</v>
      </c>
      <c r="E638" s="14">
        <f>D638*0.972</f>
        <v>388.8</v>
      </c>
      <c r="F638" s="13" t="s">
        <v>1017</v>
      </c>
    </row>
    <row r="639" spans="1:6">
      <c r="A639" s="7">
        <v>43846</v>
      </c>
      <c r="B639" s="13" t="s">
        <v>65</v>
      </c>
      <c r="C639" s="13" t="s">
        <v>2201</v>
      </c>
      <c r="D639" s="14">
        <v>500</v>
      </c>
      <c r="E639" s="14">
        <f t="shared" ref="E639:E647" si="32">D639*0.971</f>
        <v>485.5</v>
      </c>
      <c r="F639" s="13" t="s">
        <v>1017</v>
      </c>
    </row>
    <row r="640" spans="1:6">
      <c r="A640" s="7">
        <v>43846</v>
      </c>
      <c r="B640" s="13" t="s">
        <v>44</v>
      </c>
      <c r="C640" s="13" t="s">
        <v>2201</v>
      </c>
      <c r="D640" s="14">
        <v>500</v>
      </c>
      <c r="E640" s="14">
        <f t="shared" si="32"/>
        <v>485.5</v>
      </c>
      <c r="F640" s="13" t="s">
        <v>1017</v>
      </c>
    </row>
    <row r="641" spans="1:6">
      <c r="A641" s="7">
        <v>43846</v>
      </c>
      <c r="B641" s="13" t="s">
        <v>1078</v>
      </c>
      <c r="C641" s="13" t="s">
        <v>2201</v>
      </c>
      <c r="D641" s="14">
        <v>500</v>
      </c>
      <c r="E641" s="14">
        <f t="shared" si="32"/>
        <v>485.5</v>
      </c>
      <c r="F641" s="13" t="s">
        <v>220</v>
      </c>
    </row>
    <row r="642" spans="1:6">
      <c r="A642" s="7">
        <v>43846</v>
      </c>
      <c r="B642" s="13" t="s">
        <v>1078</v>
      </c>
      <c r="C642" s="13" t="s">
        <v>2201</v>
      </c>
      <c r="D642" s="14">
        <v>500</v>
      </c>
      <c r="E642" s="14">
        <f t="shared" si="32"/>
        <v>485.5</v>
      </c>
      <c r="F642" s="13" t="s">
        <v>591</v>
      </c>
    </row>
    <row r="643" spans="1:6">
      <c r="A643" s="7">
        <v>43846</v>
      </c>
      <c r="B643" s="13" t="s">
        <v>1079</v>
      </c>
      <c r="C643" s="13" t="s">
        <v>2201</v>
      </c>
      <c r="D643" s="14">
        <v>500</v>
      </c>
      <c r="E643" s="14">
        <f t="shared" si="32"/>
        <v>485.5</v>
      </c>
      <c r="F643" s="13" t="s">
        <v>592</v>
      </c>
    </row>
    <row r="644" spans="1:6">
      <c r="A644" s="7">
        <v>43846</v>
      </c>
      <c r="B644" s="13" t="s">
        <v>628</v>
      </c>
      <c r="C644" s="13" t="s">
        <v>2201</v>
      </c>
      <c r="D644" s="14">
        <v>500</v>
      </c>
      <c r="E644" s="14">
        <f t="shared" si="32"/>
        <v>485.5</v>
      </c>
      <c r="F644" s="13" t="s">
        <v>34</v>
      </c>
    </row>
    <row r="645" spans="1:6">
      <c r="A645" s="7">
        <v>43846</v>
      </c>
      <c r="B645" s="13" t="s">
        <v>35</v>
      </c>
      <c r="C645" s="13" t="s">
        <v>2201</v>
      </c>
      <c r="D645" s="14">
        <v>500</v>
      </c>
      <c r="E645" s="14">
        <f t="shared" si="32"/>
        <v>485.5</v>
      </c>
      <c r="F645" s="13" t="s">
        <v>1017</v>
      </c>
    </row>
    <row r="646" spans="1:6">
      <c r="A646" s="7">
        <v>43846</v>
      </c>
      <c r="B646" s="13" t="s">
        <v>50</v>
      </c>
      <c r="C646" s="13" t="s">
        <v>2201</v>
      </c>
      <c r="D646" s="14">
        <v>500</v>
      </c>
      <c r="E646" s="14">
        <f t="shared" si="32"/>
        <v>485.5</v>
      </c>
      <c r="F646" s="13" t="s">
        <v>7</v>
      </c>
    </row>
    <row r="647" spans="1:6">
      <c r="A647" s="7">
        <v>43846</v>
      </c>
      <c r="B647" s="13" t="s">
        <v>24</v>
      </c>
      <c r="C647" s="13" t="s">
        <v>2201</v>
      </c>
      <c r="D647" s="14">
        <v>500</v>
      </c>
      <c r="E647" s="14">
        <f t="shared" si="32"/>
        <v>485.5</v>
      </c>
      <c r="F647" s="13" t="s">
        <v>7</v>
      </c>
    </row>
    <row r="648" spans="1:6">
      <c r="A648" s="7">
        <v>43846</v>
      </c>
      <c r="B648" s="13" t="s">
        <v>47</v>
      </c>
      <c r="C648" s="13" t="s">
        <v>8</v>
      </c>
      <c r="D648" s="14">
        <v>500</v>
      </c>
      <c r="E648" s="14">
        <f>D648*0.972</f>
        <v>486</v>
      </c>
      <c r="F648" s="13" t="s">
        <v>1017</v>
      </c>
    </row>
    <row r="649" spans="1:6">
      <c r="A649" s="7">
        <v>43846</v>
      </c>
      <c r="B649" s="13" t="s">
        <v>35</v>
      </c>
      <c r="C649" s="13" t="s">
        <v>8</v>
      </c>
      <c r="D649" s="14">
        <v>500</v>
      </c>
      <c r="E649" s="14">
        <f>D649*0.972</f>
        <v>486</v>
      </c>
      <c r="F649" s="13" t="s">
        <v>7</v>
      </c>
    </row>
    <row r="650" spans="1:6">
      <c r="A650" s="7">
        <v>43846</v>
      </c>
      <c r="B650" s="13" t="s">
        <v>1080</v>
      </c>
      <c r="C650" s="13" t="s">
        <v>8</v>
      </c>
      <c r="D650" s="14">
        <v>500</v>
      </c>
      <c r="E650" s="14">
        <f>D650*0.972</f>
        <v>486</v>
      </c>
      <c r="F650" s="13" t="s">
        <v>1017</v>
      </c>
    </row>
    <row r="651" spans="1:6">
      <c r="A651" s="7">
        <v>43846</v>
      </c>
      <c r="B651" s="13" t="s">
        <v>46</v>
      </c>
      <c r="C651" s="13" t="s">
        <v>2201</v>
      </c>
      <c r="D651" s="14">
        <v>700</v>
      </c>
      <c r="E651" s="14">
        <f t="shared" ref="E651:E658" si="33">D651*0.971</f>
        <v>679.69999999999993</v>
      </c>
      <c r="F651" s="13" t="s">
        <v>220</v>
      </c>
    </row>
    <row r="652" spans="1:6">
      <c r="A652" s="7">
        <v>43846</v>
      </c>
      <c r="B652" s="13" t="s">
        <v>46</v>
      </c>
      <c r="C652" s="13" t="s">
        <v>2201</v>
      </c>
      <c r="D652" s="14">
        <v>700</v>
      </c>
      <c r="E652" s="14">
        <f t="shared" si="33"/>
        <v>679.69999999999993</v>
      </c>
      <c r="F652" s="13" t="s">
        <v>591</v>
      </c>
    </row>
    <row r="653" spans="1:6">
      <c r="A653" s="7">
        <v>43846</v>
      </c>
      <c r="B653" s="13" t="s">
        <v>46</v>
      </c>
      <c r="C653" s="13" t="s">
        <v>2201</v>
      </c>
      <c r="D653" s="14">
        <v>700</v>
      </c>
      <c r="E653" s="14">
        <f t="shared" si="33"/>
        <v>679.69999999999993</v>
      </c>
      <c r="F653" s="13" t="s">
        <v>592</v>
      </c>
    </row>
    <row r="654" spans="1:6">
      <c r="A654" s="7">
        <v>43846</v>
      </c>
      <c r="B654" s="13" t="s">
        <v>46</v>
      </c>
      <c r="C654" s="13" t="s">
        <v>2201</v>
      </c>
      <c r="D654" s="14">
        <v>700</v>
      </c>
      <c r="E654" s="14">
        <f t="shared" si="33"/>
        <v>679.69999999999993</v>
      </c>
      <c r="F654" s="13" t="s">
        <v>1017</v>
      </c>
    </row>
    <row r="655" spans="1:6">
      <c r="A655" s="7">
        <v>43846</v>
      </c>
      <c r="B655" s="13" t="s">
        <v>1058</v>
      </c>
      <c r="C655" s="13" t="s">
        <v>2201</v>
      </c>
      <c r="D655" s="14">
        <v>1000</v>
      </c>
      <c r="E655" s="14">
        <f t="shared" si="33"/>
        <v>971</v>
      </c>
      <c r="F655" s="13" t="s">
        <v>1017</v>
      </c>
    </row>
    <row r="656" spans="1:6">
      <c r="A656" s="7">
        <v>43846</v>
      </c>
      <c r="B656" s="13" t="s">
        <v>63</v>
      </c>
      <c r="C656" s="13" t="s">
        <v>2201</v>
      </c>
      <c r="D656" s="14">
        <v>1000</v>
      </c>
      <c r="E656" s="14">
        <f t="shared" si="33"/>
        <v>971</v>
      </c>
      <c r="F656" s="13" t="s">
        <v>1017</v>
      </c>
    </row>
    <row r="657" spans="1:6">
      <c r="A657" s="7">
        <v>43846</v>
      </c>
      <c r="B657" s="13" t="s">
        <v>661</v>
      </c>
      <c r="C657" s="13" t="s">
        <v>2201</v>
      </c>
      <c r="D657" s="14">
        <v>1000</v>
      </c>
      <c r="E657" s="14">
        <f t="shared" si="33"/>
        <v>971</v>
      </c>
      <c r="F657" s="13" t="s">
        <v>7</v>
      </c>
    </row>
    <row r="658" spans="1:6">
      <c r="A658" s="7">
        <v>43846</v>
      </c>
      <c r="B658" s="13" t="s">
        <v>26</v>
      </c>
      <c r="C658" s="13" t="s">
        <v>2201</v>
      </c>
      <c r="D658" s="14">
        <v>1000</v>
      </c>
      <c r="E658" s="14">
        <f t="shared" si="33"/>
        <v>971</v>
      </c>
      <c r="F658" s="13" t="s">
        <v>1017</v>
      </c>
    </row>
    <row r="659" spans="1:6">
      <c r="A659" s="7">
        <v>43846</v>
      </c>
      <c r="B659" s="13" t="s">
        <v>46</v>
      </c>
      <c r="C659" s="13" t="s">
        <v>8</v>
      </c>
      <c r="D659" s="14">
        <v>1000</v>
      </c>
      <c r="E659" s="14">
        <f>D659*0.972</f>
        <v>972</v>
      </c>
      <c r="F659" s="13" t="s">
        <v>1017</v>
      </c>
    </row>
    <row r="660" spans="1:6">
      <c r="A660" s="7">
        <v>43846</v>
      </c>
      <c r="B660" s="13" t="s">
        <v>407</v>
      </c>
      <c r="C660" s="13" t="s">
        <v>8</v>
      </c>
      <c r="D660" s="14">
        <v>1000</v>
      </c>
      <c r="E660" s="14">
        <f>D660*0.972</f>
        <v>972</v>
      </c>
      <c r="F660" s="13" t="s">
        <v>7</v>
      </c>
    </row>
    <row r="661" spans="1:6">
      <c r="A661" s="7">
        <v>43846</v>
      </c>
      <c r="B661" s="13" t="s">
        <v>41</v>
      </c>
      <c r="C661" s="13" t="s">
        <v>2201</v>
      </c>
      <c r="D661" s="14">
        <v>2500</v>
      </c>
      <c r="E661" s="14">
        <f>D661*0.971</f>
        <v>2427.5</v>
      </c>
      <c r="F661" s="13" t="s">
        <v>1017</v>
      </c>
    </row>
    <row r="662" spans="1:6">
      <c r="A662" s="7">
        <v>43846</v>
      </c>
      <c r="B662" s="13" t="s">
        <v>1081</v>
      </c>
      <c r="C662" s="13" t="s">
        <v>2201</v>
      </c>
      <c r="D662" s="14">
        <v>32000</v>
      </c>
      <c r="E662" s="14">
        <f>D662*0.971</f>
        <v>31072</v>
      </c>
      <c r="F662" s="13" t="s">
        <v>7</v>
      </c>
    </row>
    <row r="663" spans="1:6">
      <c r="A663" s="7">
        <v>43847</v>
      </c>
      <c r="B663" s="13" t="s">
        <v>44</v>
      </c>
      <c r="C663" s="13" t="s">
        <v>2201</v>
      </c>
      <c r="D663" s="14">
        <v>50</v>
      </c>
      <c r="E663" s="14">
        <f t="shared" ref="E663:E668" si="34">D663-3.9</f>
        <v>46.1</v>
      </c>
      <c r="F663" s="13" t="s">
        <v>1017</v>
      </c>
    </row>
    <row r="664" spans="1:6">
      <c r="A664" s="7">
        <v>43847</v>
      </c>
      <c r="B664" s="13" t="s">
        <v>70</v>
      </c>
      <c r="C664" s="13" t="s">
        <v>2201</v>
      </c>
      <c r="D664" s="14">
        <v>100</v>
      </c>
      <c r="E664" s="14">
        <f t="shared" si="34"/>
        <v>96.1</v>
      </c>
      <c r="F664" s="13" t="s">
        <v>7</v>
      </c>
    </row>
    <row r="665" spans="1:6">
      <c r="A665" s="7">
        <v>43847</v>
      </c>
      <c r="B665" s="13" t="s">
        <v>27</v>
      </c>
      <c r="C665" s="13" t="s">
        <v>2201</v>
      </c>
      <c r="D665" s="14">
        <v>100</v>
      </c>
      <c r="E665" s="14">
        <f t="shared" si="34"/>
        <v>96.1</v>
      </c>
      <c r="F665" s="13" t="s">
        <v>7</v>
      </c>
    </row>
    <row r="666" spans="1:6">
      <c r="A666" s="7">
        <v>43847</v>
      </c>
      <c r="B666" s="13" t="s">
        <v>366</v>
      </c>
      <c r="C666" s="13" t="s">
        <v>2201</v>
      </c>
      <c r="D666" s="14">
        <v>100</v>
      </c>
      <c r="E666" s="14">
        <f t="shared" si="34"/>
        <v>96.1</v>
      </c>
      <c r="F666" s="13" t="s">
        <v>1082</v>
      </c>
    </row>
    <row r="667" spans="1:6">
      <c r="A667" s="7">
        <v>43847</v>
      </c>
      <c r="B667" s="13" t="s">
        <v>79</v>
      </c>
      <c r="C667" s="13" t="s">
        <v>2201</v>
      </c>
      <c r="D667" s="14">
        <v>100</v>
      </c>
      <c r="E667" s="14">
        <f t="shared" si="34"/>
        <v>96.1</v>
      </c>
      <c r="F667" s="13" t="s">
        <v>7</v>
      </c>
    </row>
    <row r="668" spans="1:6">
      <c r="A668" s="7">
        <v>43847</v>
      </c>
      <c r="B668" s="13" t="s">
        <v>1083</v>
      </c>
      <c r="C668" s="13" t="s">
        <v>2201</v>
      </c>
      <c r="D668" s="14">
        <v>100</v>
      </c>
      <c r="E668" s="14">
        <f t="shared" si="34"/>
        <v>96.1</v>
      </c>
      <c r="F668" s="13" t="s">
        <v>34</v>
      </c>
    </row>
    <row r="669" spans="1:6">
      <c r="A669" s="7">
        <v>43847</v>
      </c>
      <c r="B669" s="13" t="s">
        <v>1084</v>
      </c>
      <c r="C669" s="13" t="s">
        <v>8</v>
      </c>
      <c r="D669" s="14">
        <v>100</v>
      </c>
      <c r="E669" s="14">
        <f>D669*0.972</f>
        <v>97.2</v>
      </c>
      <c r="F669" s="13" t="s">
        <v>591</v>
      </c>
    </row>
    <row r="670" spans="1:6">
      <c r="A670" s="7">
        <v>43847</v>
      </c>
      <c r="B670" s="13" t="s">
        <v>71</v>
      </c>
      <c r="C670" s="13" t="s">
        <v>8</v>
      </c>
      <c r="D670" s="14">
        <v>100</v>
      </c>
      <c r="E670" s="14">
        <f>D670*0.972</f>
        <v>97.2</v>
      </c>
      <c r="F670" s="13" t="s">
        <v>1017</v>
      </c>
    </row>
    <row r="671" spans="1:6">
      <c r="A671" s="7">
        <v>43847</v>
      </c>
      <c r="B671" s="13" t="s">
        <v>44</v>
      </c>
      <c r="C671" s="13" t="s">
        <v>8</v>
      </c>
      <c r="D671" s="14">
        <v>100</v>
      </c>
      <c r="E671" s="14">
        <f>D671*0.972</f>
        <v>97.2</v>
      </c>
      <c r="F671" s="13" t="s">
        <v>7</v>
      </c>
    </row>
    <row r="672" spans="1:6">
      <c r="A672" s="7">
        <v>43847</v>
      </c>
      <c r="B672" s="13" t="s">
        <v>1085</v>
      </c>
      <c r="C672" s="13" t="s">
        <v>2201</v>
      </c>
      <c r="D672" s="14">
        <v>200</v>
      </c>
      <c r="E672" s="14">
        <f t="shared" ref="E672:E678" si="35">D672*0.971</f>
        <v>194.2</v>
      </c>
      <c r="F672" s="13" t="s">
        <v>1017</v>
      </c>
    </row>
    <row r="673" spans="1:6">
      <c r="A673" s="7">
        <v>43847</v>
      </c>
      <c r="B673" s="13" t="s">
        <v>46</v>
      </c>
      <c r="C673" s="13" t="s">
        <v>2201</v>
      </c>
      <c r="D673" s="14">
        <v>200</v>
      </c>
      <c r="E673" s="14">
        <f t="shared" si="35"/>
        <v>194.2</v>
      </c>
      <c r="F673" s="13" t="s">
        <v>1017</v>
      </c>
    </row>
    <row r="674" spans="1:6">
      <c r="A674" s="7">
        <v>43847</v>
      </c>
      <c r="B674" s="13" t="s">
        <v>406</v>
      </c>
      <c r="C674" s="13" t="s">
        <v>2201</v>
      </c>
      <c r="D674" s="14">
        <v>200</v>
      </c>
      <c r="E674" s="14">
        <f t="shared" si="35"/>
        <v>194.2</v>
      </c>
      <c r="F674" s="13" t="s">
        <v>1017</v>
      </c>
    </row>
    <row r="675" spans="1:6">
      <c r="A675" s="7">
        <v>43847</v>
      </c>
      <c r="B675" s="13" t="s">
        <v>65</v>
      </c>
      <c r="C675" s="13" t="s">
        <v>2201</v>
      </c>
      <c r="D675" s="14">
        <v>200</v>
      </c>
      <c r="E675" s="14">
        <f t="shared" si="35"/>
        <v>194.2</v>
      </c>
      <c r="F675" s="13" t="s">
        <v>1017</v>
      </c>
    </row>
    <row r="676" spans="1:6">
      <c r="A676" s="7">
        <v>43847</v>
      </c>
      <c r="B676" s="13" t="s">
        <v>27</v>
      </c>
      <c r="C676" s="13" t="s">
        <v>2201</v>
      </c>
      <c r="D676" s="14">
        <v>200</v>
      </c>
      <c r="E676" s="14">
        <f t="shared" si="35"/>
        <v>194.2</v>
      </c>
      <c r="F676" s="13" t="s">
        <v>1017</v>
      </c>
    </row>
    <row r="677" spans="1:6">
      <c r="A677" s="7">
        <v>43847</v>
      </c>
      <c r="B677" s="13" t="s">
        <v>50</v>
      </c>
      <c r="C677" s="13" t="s">
        <v>2201</v>
      </c>
      <c r="D677" s="14">
        <v>200</v>
      </c>
      <c r="E677" s="14">
        <f t="shared" si="35"/>
        <v>194.2</v>
      </c>
      <c r="F677" s="13" t="s">
        <v>1017</v>
      </c>
    </row>
    <row r="678" spans="1:6">
      <c r="A678" s="7">
        <v>43847</v>
      </c>
      <c r="B678" s="13" t="s">
        <v>76</v>
      </c>
      <c r="C678" s="13" t="s">
        <v>2201</v>
      </c>
      <c r="D678" s="14">
        <v>200</v>
      </c>
      <c r="E678" s="14">
        <f t="shared" si="35"/>
        <v>194.2</v>
      </c>
      <c r="F678" s="13" t="s">
        <v>1017</v>
      </c>
    </row>
    <row r="679" spans="1:6">
      <c r="A679" s="7">
        <v>43847</v>
      </c>
      <c r="B679" s="13" t="s">
        <v>46</v>
      </c>
      <c r="C679" s="13" t="s">
        <v>8</v>
      </c>
      <c r="D679" s="14">
        <v>200</v>
      </c>
      <c r="E679" s="14">
        <f t="shared" ref="E679:E688" si="36">D679*0.972</f>
        <v>194.4</v>
      </c>
      <c r="F679" s="13" t="s">
        <v>1017</v>
      </c>
    </row>
    <row r="680" spans="1:6">
      <c r="A680" s="7">
        <v>43847</v>
      </c>
      <c r="B680" s="13" t="s">
        <v>33</v>
      </c>
      <c r="C680" s="13" t="s">
        <v>8</v>
      </c>
      <c r="D680" s="14">
        <v>200</v>
      </c>
      <c r="E680" s="14">
        <f t="shared" si="36"/>
        <v>194.4</v>
      </c>
      <c r="F680" s="13" t="s">
        <v>7</v>
      </c>
    </row>
    <row r="681" spans="1:6">
      <c r="A681" s="7">
        <v>43847</v>
      </c>
      <c r="B681" s="13" t="s">
        <v>35</v>
      </c>
      <c r="C681" s="13" t="s">
        <v>8</v>
      </c>
      <c r="D681" s="14">
        <v>200</v>
      </c>
      <c r="E681" s="14">
        <f t="shared" si="36"/>
        <v>194.4</v>
      </c>
      <c r="F681" s="13" t="s">
        <v>1017</v>
      </c>
    </row>
    <row r="682" spans="1:6">
      <c r="A682" s="7">
        <v>43847</v>
      </c>
      <c r="B682" s="13" t="s">
        <v>594</v>
      </c>
      <c r="C682" s="13" t="s">
        <v>8</v>
      </c>
      <c r="D682" s="14">
        <v>200</v>
      </c>
      <c r="E682" s="14">
        <f t="shared" si="36"/>
        <v>194.4</v>
      </c>
      <c r="F682" s="13" t="s">
        <v>1017</v>
      </c>
    </row>
    <row r="683" spans="1:6">
      <c r="A683" s="7">
        <v>43847</v>
      </c>
      <c r="B683" s="13" t="s">
        <v>33</v>
      </c>
      <c r="C683" s="13" t="s">
        <v>8</v>
      </c>
      <c r="D683" s="14">
        <v>200</v>
      </c>
      <c r="E683" s="14">
        <f t="shared" si="36"/>
        <v>194.4</v>
      </c>
      <c r="F683" s="13" t="s">
        <v>1017</v>
      </c>
    </row>
    <row r="684" spans="1:6">
      <c r="A684" s="7">
        <v>43847</v>
      </c>
      <c r="B684" s="13" t="s">
        <v>366</v>
      </c>
      <c r="C684" s="13" t="s">
        <v>8</v>
      </c>
      <c r="D684" s="14">
        <v>200</v>
      </c>
      <c r="E684" s="14">
        <f t="shared" si="36"/>
        <v>194.4</v>
      </c>
      <c r="F684" s="13" t="s">
        <v>1017</v>
      </c>
    </row>
    <row r="685" spans="1:6">
      <c r="A685" s="7">
        <v>43847</v>
      </c>
      <c r="B685" s="13" t="s">
        <v>29</v>
      </c>
      <c r="C685" s="13" t="s">
        <v>8</v>
      </c>
      <c r="D685" s="14">
        <v>200</v>
      </c>
      <c r="E685" s="14">
        <f t="shared" si="36"/>
        <v>194.4</v>
      </c>
      <c r="F685" s="13" t="s">
        <v>1017</v>
      </c>
    </row>
    <row r="686" spans="1:6">
      <c r="A686" s="7">
        <v>43847</v>
      </c>
      <c r="B686" s="13" t="s">
        <v>64</v>
      </c>
      <c r="C686" s="13" t="s">
        <v>8</v>
      </c>
      <c r="D686" s="14">
        <v>200</v>
      </c>
      <c r="E686" s="14">
        <f t="shared" si="36"/>
        <v>194.4</v>
      </c>
      <c r="F686" s="13" t="s">
        <v>1017</v>
      </c>
    </row>
    <row r="687" spans="1:6">
      <c r="A687" s="7">
        <v>43847</v>
      </c>
      <c r="B687" s="13" t="s">
        <v>90</v>
      </c>
      <c r="C687" s="13" t="s">
        <v>8</v>
      </c>
      <c r="D687" s="14">
        <v>200</v>
      </c>
      <c r="E687" s="14">
        <f t="shared" si="36"/>
        <v>194.4</v>
      </c>
      <c r="F687" s="13" t="s">
        <v>1017</v>
      </c>
    </row>
    <row r="688" spans="1:6">
      <c r="A688" s="7">
        <v>43847</v>
      </c>
      <c r="B688" s="13" t="s">
        <v>634</v>
      </c>
      <c r="C688" s="13" t="s">
        <v>92</v>
      </c>
      <c r="D688" s="14">
        <v>200</v>
      </c>
      <c r="E688" s="14">
        <f t="shared" si="36"/>
        <v>194.4</v>
      </c>
      <c r="F688" s="13" t="s">
        <v>1017</v>
      </c>
    </row>
    <row r="689" spans="1:6">
      <c r="A689" s="7">
        <v>43847</v>
      </c>
      <c r="B689" s="13" t="s">
        <v>1086</v>
      </c>
      <c r="C689" s="13" t="s">
        <v>2201</v>
      </c>
      <c r="D689" s="14">
        <v>291</v>
      </c>
      <c r="E689" s="14">
        <f>D689*0.971</f>
        <v>282.56099999999998</v>
      </c>
      <c r="F689" s="13" t="s">
        <v>1017</v>
      </c>
    </row>
    <row r="690" spans="1:6">
      <c r="A690" s="7">
        <v>43847</v>
      </c>
      <c r="B690" s="13" t="s">
        <v>58</v>
      </c>
      <c r="C690" s="13" t="s">
        <v>2201</v>
      </c>
      <c r="D690" s="14">
        <v>300</v>
      </c>
      <c r="E690" s="14">
        <f>D690*0.971</f>
        <v>291.3</v>
      </c>
      <c r="F690" s="13" t="s">
        <v>7</v>
      </c>
    </row>
    <row r="691" spans="1:6">
      <c r="A691" s="7">
        <v>43847</v>
      </c>
      <c r="B691" s="13" t="s">
        <v>58</v>
      </c>
      <c r="C691" s="13" t="s">
        <v>2201</v>
      </c>
      <c r="D691" s="14">
        <v>300</v>
      </c>
      <c r="E691" s="14">
        <f>D691*0.971</f>
        <v>291.3</v>
      </c>
      <c r="F691" s="13" t="s">
        <v>45</v>
      </c>
    </row>
    <row r="692" spans="1:6">
      <c r="A692" s="7">
        <v>43847</v>
      </c>
      <c r="B692" s="13" t="s">
        <v>58</v>
      </c>
      <c r="C692" s="13" t="s">
        <v>2201</v>
      </c>
      <c r="D692" s="14">
        <v>300</v>
      </c>
      <c r="E692" s="14">
        <f>D692*0.971</f>
        <v>291.3</v>
      </c>
      <c r="F692" s="13" t="s">
        <v>32</v>
      </c>
    </row>
    <row r="693" spans="1:6">
      <c r="A693" s="7">
        <v>43847</v>
      </c>
      <c r="B693" s="13" t="s">
        <v>52</v>
      </c>
      <c r="C693" s="13" t="s">
        <v>8</v>
      </c>
      <c r="D693" s="14">
        <v>300</v>
      </c>
      <c r="E693" s="14">
        <f>D693*0.972</f>
        <v>291.59999999999997</v>
      </c>
      <c r="F693" s="13" t="s">
        <v>1017</v>
      </c>
    </row>
    <row r="694" spans="1:6">
      <c r="A694" s="7">
        <v>43847</v>
      </c>
      <c r="B694" s="13" t="s">
        <v>63</v>
      </c>
      <c r="C694" s="13" t="s">
        <v>2201</v>
      </c>
      <c r="D694" s="14">
        <v>500</v>
      </c>
      <c r="E694" s="14">
        <f t="shared" ref="E694:E702" si="37">D694*0.971</f>
        <v>485.5</v>
      </c>
      <c r="F694" s="13" t="s">
        <v>1017</v>
      </c>
    </row>
    <row r="695" spans="1:6">
      <c r="A695" s="7">
        <v>43847</v>
      </c>
      <c r="B695" s="13" t="s">
        <v>80</v>
      </c>
      <c r="C695" s="13" t="s">
        <v>2201</v>
      </c>
      <c r="D695" s="14">
        <v>500</v>
      </c>
      <c r="E695" s="14">
        <f t="shared" si="37"/>
        <v>485.5</v>
      </c>
      <c r="F695" s="13" t="s">
        <v>32</v>
      </c>
    </row>
    <row r="696" spans="1:6">
      <c r="A696" s="7">
        <v>43847</v>
      </c>
      <c r="B696" s="13" t="s">
        <v>630</v>
      </c>
      <c r="C696" s="13" t="s">
        <v>2201</v>
      </c>
      <c r="D696" s="14">
        <v>500</v>
      </c>
      <c r="E696" s="14">
        <f t="shared" si="37"/>
        <v>485.5</v>
      </c>
      <c r="F696" s="13" t="s">
        <v>1017</v>
      </c>
    </row>
    <row r="697" spans="1:6">
      <c r="A697" s="7">
        <v>43847</v>
      </c>
      <c r="B697" s="13" t="s">
        <v>35</v>
      </c>
      <c r="C697" s="13" t="s">
        <v>2201</v>
      </c>
      <c r="D697" s="14">
        <v>500</v>
      </c>
      <c r="E697" s="14">
        <f t="shared" si="37"/>
        <v>485.5</v>
      </c>
      <c r="F697" s="13" t="s">
        <v>30</v>
      </c>
    </row>
    <row r="698" spans="1:6">
      <c r="A698" s="7">
        <v>43847</v>
      </c>
      <c r="B698" s="13" t="s">
        <v>24</v>
      </c>
      <c r="C698" s="13" t="s">
        <v>2201</v>
      </c>
      <c r="D698" s="14">
        <v>500</v>
      </c>
      <c r="E698" s="14">
        <f t="shared" si="37"/>
        <v>485.5</v>
      </c>
      <c r="F698" s="13" t="s">
        <v>40</v>
      </c>
    </row>
    <row r="699" spans="1:6">
      <c r="A699" s="7">
        <v>43847</v>
      </c>
      <c r="B699" s="13" t="s">
        <v>1087</v>
      </c>
      <c r="C699" s="13" t="s">
        <v>2201</v>
      </c>
      <c r="D699" s="14">
        <v>500</v>
      </c>
      <c r="E699" s="14">
        <f t="shared" si="37"/>
        <v>485.5</v>
      </c>
      <c r="F699" s="13" t="s">
        <v>1017</v>
      </c>
    </row>
    <row r="700" spans="1:6">
      <c r="A700" s="7">
        <v>43847</v>
      </c>
      <c r="B700" s="13" t="s">
        <v>1088</v>
      </c>
      <c r="C700" s="13" t="s">
        <v>2201</v>
      </c>
      <c r="D700" s="14">
        <v>500</v>
      </c>
      <c r="E700" s="14">
        <f t="shared" si="37"/>
        <v>485.5</v>
      </c>
      <c r="F700" s="13" t="s">
        <v>1017</v>
      </c>
    </row>
    <row r="701" spans="1:6">
      <c r="A701" s="7">
        <v>43847</v>
      </c>
      <c r="B701" s="13" t="s">
        <v>79</v>
      </c>
      <c r="C701" s="13" t="s">
        <v>2201</v>
      </c>
      <c r="D701" s="14">
        <v>500</v>
      </c>
      <c r="E701" s="14">
        <f t="shared" si="37"/>
        <v>485.5</v>
      </c>
      <c r="F701" s="13" t="s">
        <v>1017</v>
      </c>
    </row>
    <row r="702" spans="1:6">
      <c r="A702" s="7">
        <v>43847</v>
      </c>
      <c r="B702" s="13" t="s">
        <v>46</v>
      </c>
      <c r="C702" s="13" t="s">
        <v>2201</v>
      </c>
      <c r="D702" s="14">
        <v>500</v>
      </c>
      <c r="E702" s="14">
        <f t="shared" si="37"/>
        <v>485.5</v>
      </c>
      <c r="F702" s="13" t="s">
        <v>1017</v>
      </c>
    </row>
    <row r="703" spans="1:6">
      <c r="A703" s="7">
        <v>43847</v>
      </c>
      <c r="B703" s="13" t="s">
        <v>81</v>
      </c>
      <c r="C703" s="13" t="s">
        <v>8</v>
      </c>
      <c r="D703" s="14">
        <v>500</v>
      </c>
      <c r="E703" s="14">
        <f t="shared" ref="E703:E708" si="38">D703*0.972</f>
        <v>486</v>
      </c>
      <c r="F703" s="13" t="s">
        <v>1017</v>
      </c>
    </row>
    <row r="704" spans="1:6">
      <c r="A704" s="7">
        <v>43847</v>
      </c>
      <c r="B704" s="13" t="s">
        <v>24</v>
      </c>
      <c r="C704" s="13" t="s">
        <v>8</v>
      </c>
      <c r="D704" s="14">
        <v>500</v>
      </c>
      <c r="E704" s="14">
        <f t="shared" si="38"/>
        <v>486</v>
      </c>
      <c r="F704" s="13" t="s">
        <v>1017</v>
      </c>
    </row>
    <row r="705" spans="1:6">
      <c r="A705" s="7">
        <v>43847</v>
      </c>
      <c r="B705" s="13" t="s">
        <v>36</v>
      </c>
      <c r="C705" s="13" t="s">
        <v>8</v>
      </c>
      <c r="D705" s="14">
        <v>500</v>
      </c>
      <c r="E705" s="14">
        <f t="shared" si="38"/>
        <v>486</v>
      </c>
      <c r="F705" s="13" t="s">
        <v>593</v>
      </c>
    </row>
    <row r="706" spans="1:6">
      <c r="A706" s="7">
        <v>43847</v>
      </c>
      <c r="B706" s="13" t="s">
        <v>41</v>
      </c>
      <c r="C706" s="13" t="s">
        <v>8</v>
      </c>
      <c r="D706" s="14">
        <v>500</v>
      </c>
      <c r="E706" s="14">
        <f t="shared" si="38"/>
        <v>486</v>
      </c>
      <c r="F706" s="13" t="s">
        <v>7</v>
      </c>
    </row>
    <row r="707" spans="1:6">
      <c r="A707" s="7">
        <v>43847</v>
      </c>
      <c r="B707" s="13" t="s">
        <v>44</v>
      </c>
      <c r="C707" s="13" t="s">
        <v>8</v>
      </c>
      <c r="D707" s="14">
        <v>500</v>
      </c>
      <c r="E707" s="14">
        <f t="shared" si="38"/>
        <v>486</v>
      </c>
      <c r="F707" s="13" t="s">
        <v>1017</v>
      </c>
    </row>
    <row r="708" spans="1:6">
      <c r="A708" s="7">
        <v>43847</v>
      </c>
      <c r="B708" s="13" t="s">
        <v>392</v>
      </c>
      <c r="C708" s="13" t="s">
        <v>8</v>
      </c>
      <c r="D708" s="14">
        <v>500</v>
      </c>
      <c r="E708" s="14">
        <f t="shared" si="38"/>
        <v>486</v>
      </c>
      <c r="F708" s="13" t="s">
        <v>7</v>
      </c>
    </row>
    <row r="709" spans="1:6">
      <c r="A709" s="7">
        <v>43847</v>
      </c>
      <c r="B709" s="13" t="s">
        <v>227</v>
      </c>
      <c r="C709" s="13" t="s">
        <v>2201</v>
      </c>
      <c r="D709" s="14">
        <v>700</v>
      </c>
      <c r="E709" s="14">
        <f>D709*0.971</f>
        <v>679.69999999999993</v>
      </c>
      <c r="F709" s="13" t="s">
        <v>77</v>
      </c>
    </row>
    <row r="710" spans="1:6">
      <c r="A710" s="7">
        <v>43847</v>
      </c>
      <c r="B710" s="13" t="s">
        <v>31</v>
      </c>
      <c r="C710" s="13" t="s">
        <v>2201</v>
      </c>
      <c r="D710" s="14">
        <v>700</v>
      </c>
      <c r="E710" s="14">
        <f>D710*0.971</f>
        <v>679.69999999999993</v>
      </c>
      <c r="F710" s="13" t="s">
        <v>100</v>
      </c>
    </row>
    <row r="711" spans="1:6">
      <c r="A711" s="7">
        <v>43847</v>
      </c>
      <c r="B711" s="13" t="s">
        <v>35</v>
      </c>
      <c r="C711" s="13" t="s">
        <v>2201</v>
      </c>
      <c r="D711" s="14">
        <v>1000</v>
      </c>
      <c r="E711" s="14">
        <f>D711*0.971</f>
        <v>971</v>
      </c>
      <c r="F711" s="13" t="s">
        <v>1017</v>
      </c>
    </row>
    <row r="712" spans="1:6">
      <c r="A712" s="7">
        <v>43847</v>
      </c>
      <c r="B712" s="13" t="s">
        <v>618</v>
      </c>
      <c r="C712" s="13" t="s">
        <v>2201</v>
      </c>
      <c r="D712" s="14">
        <v>1000</v>
      </c>
      <c r="E712" s="14">
        <f>D712*0.971</f>
        <v>971</v>
      </c>
      <c r="F712" s="13" t="s">
        <v>1017</v>
      </c>
    </row>
    <row r="713" spans="1:6">
      <c r="A713" s="7">
        <v>43847</v>
      </c>
      <c r="B713" s="13" t="s">
        <v>391</v>
      </c>
      <c r="C713" s="13" t="s">
        <v>8</v>
      </c>
      <c r="D713" s="14">
        <v>1000</v>
      </c>
      <c r="E713" s="14">
        <f>D713*0.972</f>
        <v>972</v>
      </c>
      <c r="F713" s="13" t="s">
        <v>1017</v>
      </c>
    </row>
    <row r="714" spans="1:6">
      <c r="A714" s="7">
        <v>43847</v>
      </c>
      <c r="B714" s="13" t="s">
        <v>55</v>
      </c>
      <c r="C714" s="13" t="s">
        <v>8</v>
      </c>
      <c r="D714" s="14">
        <v>1000</v>
      </c>
      <c r="E714" s="14">
        <f>D714*0.972</f>
        <v>972</v>
      </c>
      <c r="F714" s="13" t="s">
        <v>1017</v>
      </c>
    </row>
    <row r="715" spans="1:6">
      <c r="A715" s="7">
        <v>43847</v>
      </c>
      <c r="B715" s="13" t="s">
        <v>71</v>
      </c>
      <c r="C715" s="13" t="s">
        <v>8</v>
      </c>
      <c r="D715" s="14">
        <v>1000</v>
      </c>
      <c r="E715" s="14">
        <f>D715*0.972</f>
        <v>972</v>
      </c>
      <c r="F715" s="13" t="s">
        <v>1017</v>
      </c>
    </row>
    <row r="716" spans="1:6">
      <c r="A716" s="7">
        <v>43847</v>
      </c>
      <c r="B716" s="13" t="s">
        <v>2193</v>
      </c>
      <c r="C716" s="13" t="s">
        <v>8</v>
      </c>
      <c r="D716" s="14">
        <v>1000</v>
      </c>
      <c r="E716" s="14">
        <f>D716*0.972</f>
        <v>972</v>
      </c>
      <c r="F716" s="13" t="s">
        <v>7</v>
      </c>
    </row>
    <row r="717" spans="1:6">
      <c r="A717" s="7">
        <v>43848</v>
      </c>
      <c r="B717" s="13" t="s">
        <v>27</v>
      </c>
      <c r="C717" s="13" t="s">
        <v>2201</v>
      </c>
      <c r="D717" s="14">
        <v>100</v>
      </c>
      <c r="E717" s="14">
        <f>D717-3.9</f>
        <v>96.1</v>
      </c>
      <c r="F717" s="13" t="s">
        <v>181</v>
      </c>
    </row>
    <row r="718" spans="1:6">
      <c r="A718" s="7">
        <v>43848</v>
      </c>
      <c r="B718" s="13" t="s">
        <v>1089</v>
      </c>
      <c r="C718" s="13" t="s">
        <v>2201</v>
      </c>
      <c r="D718" s="14">
        <v>100</v>
      </c>
      <c r="E718" s="14">
        <f>D718-3.9</f>
        <v>96.1</v>
      </c>
      <c r="F718" s="13" t="s">
        <v>7</v>
      </c>
    </row>
    <row r="719" spans="1:6">
      <c r="A719" s="7">
        <v>43848</v>
      </c>
      <c r="B719" s="13" t="s">
        <v>35</v>
      </c>
      <c r="C719" s="13" t="s">
        <v>2201</v>
      </c>
      <c r="D719" s="14">
        <v>100</v>
      </c>
      <c r="E719" s="14">
        <f>D719-3.9</f>
        <v>96.1</v>
      </c>
      <c r="F719" s="13" t="s">
        <v>7</v>
      </c>
    </row>
    <row r="720" spans="1:6">
      <c r="A720" s="7">
        <v>43848</v>
      </c>
      <c r="B720" s="13" t="s">
        <v>607</v>
      </c>
      <c r="C720" s="13" t="s">
        <v>2201</v>
      </c>
      <c r="D720" s="14">
        <v>100</v>
      </c>
      <c r="E720" s="14">
        <f>D720-3.9</f>
        <v>96.1</v>
      </c>
      <c r="F720" s="13" t="s">
        <v>7</v>
      </c>
    </row>
    <row r="721" spans="1:6">
      <c r="A721" s="7">
        <v>43848</v>
      </c>
      <c r="B721" s="13" t="s">
        <v>46</v>
      </c>
      <c r="C721" s="13" t="s">
        <v>8</v>
      </c>
      <c r="D721" s="14">
        <v>100</v>
      </c>
      <c r="E721" s="14">
        <f>D721*0.972</f>
        <v>97.2</v>
      </c>
      <c r="F721" s="13" t="s">
        <v>7</v>
      </c>
    </row>
    <row r="722" spans="1:6">
      <c r="A722" s="7">
        <v>43848</v>
      </c>
      <c r="B722" s="13" t="s">
        <v>180</v>
      </c>
      <c r="C722" s="13" t="s">
        <v>2201</v>
      </c>
      <c r="D722" s="14">
        <v>155</v>
      </c>
      <c r="E722" s="14">
        <f>D722*0.971</f>
        <v>150.505</v>
      </c>
      <c r="F722" s="13" t="s">
        <v>7</v>
      </c>
    </row>
    <row r="723" spans="1:6">
      <c r="A723" s="7">
        <v>43848</v>
      </c>
      <c r="B723" s="13" t="s">
        <v>9</v>
      </c>
      <c r="C723" s="13" t="s">
        <v>2201</v>
      </c>
      <c r="D723" s="14">
        <v>200</v>
      </c>
      <c r="E723" s="14">
        <f>D723*0.971</f>
        <v>194.2</v>
      </c>
      <c r="F723" s="13" t="s">
        <v>2207</v>
      </c>
    </row>
    <row r="724" spans="1:6">
      <c r="A724" s="7">
        <v>43848</v>
      </c>
      <c r="B724" s="13" t="s">
        <v>1090</v>
      </c>
      <c r="C724" s="13" t="s">
        <v>2201</v>
      </c>
      <c r="D724" s="14">
        <v>200</v>
      </c>
      <c r="E724" s="14">
        <f>D724*0.971</f>
        <v>194.2</v>
      </c>
      <c r="F724" s="13" t="s">
        <v>1017</v>
      </c>
    </row>
    <row r="725" spans="1:6">
      <c r="A725" s="7">
        <v>43848</v>
      </c>
      <c r="B725" s="13" t="s">
        <v>78</v>
      </c>
      <c r="C725" s="13" t="s">
        <v>2201</v>
      </c>
      <c r="D725" s="14">
        <v>200</v>
      </c>
      <c r="E725" s="14">
        <f>D725*0.971</f>
        <v>194.2</v>
      </c>
      <c r="F725" s="13" t="s">
        <v>45</v>
      </c>
    </row>
    <row r="726" spans="1:6">
      <c r="A726" s="7">
        <v>43848</v>
      </c>
      <c r="B726" s="13" t="s">
        <v>65</v>
      </c>
      <c r="C726" s="13" t="s">
        <v>2201</v>
      </c>
      <c r="D726" s="14">
        <v>200</v>
      </c>
      <c r="E726" s="14">
        <f>D726*0.971</f>
        <v>194.2</v>
      </c>
      <c r="F726" s="13" t="s">
        <v>7</v>
      </c>
    </row>
    <row r="727" spans="1:6">
      <c r="A727" s="7">
        <v>43848</v>
      </c>
      <c r="B727" s="13" t="s">
        <v>604</v>
      </c>
      <c r="C727" s="13" t="s">
        <v>8</v>
      </c>
      <c r="D727" s="14">
        <v>200</v>
      </c>
      <c r="E727" s="14">
        <f>D727*0.972</f>
        <v>194.4</v>
      </c>
      <c r="F727" s="13" t="s">
        <v>1017</v>
      </c>
    </row>
    <row r="728" spans="1:6">
      <c r="A728" s="7">
        <v>43848</v>
      </c>
      <c r="B728" s="13" t="s">
        <v>661</v>
      </c>
      <c r="C728" s="13" t="s">
        <v>8</v>
      </c>
      <c r="D728" s="14">
        <v>200</v>
      </c>
      <c r="E728" s="14">
        <f>D728*0.972</f>
        <v>194.4</v>
      </c>
      <c r="F728" s="13" t="s">
        <v>1017</v>
      </c>
    </row>
    <row r="729" spans="1:6">
      <c r="A729" s="7">
        <v>43848</v>
      </c>
      <c r="B729" s="13" t="s">
        <v>35</v>
      </c>
      <c r="C729" s="13" t="s">
        <v>2201</v>
      </c>
      <c r="D729" s="14">
        <v>250</v>
      </c>
      <c r="E729" s="14">
        <f>D729*0.971</f>
        <v>242.75</v>
      </c>
      <c r="F729" s="13" t="s">
        <v>7</v>
      </c>
    </row>
    <row r="730" spans="1:6">
      <c r="A730" s="7">
        <v>43848</v>
      </c>
      <c r="B730" s="13" t="s">
        <v>605</v>
      </c>
      <c r="C730" s="13" t="s">
        <v>2201</v>
      </c>
      <c r="D730" s="14">
        <v>300</v>
      </c>
      <c r="E730" s="14">
        <f>D730*0.971</f>
        <v>291.3</v>
      </c>
      <c r="F730" s="13" t="s">
        <v>1017</v>
      </c>
    </row>
    <row r="731" spans="1:6">
      <c r="A731" s="7">
        <v>43848</v>
      </c>
      <c r="B731" s="13" t="s">
        <v>26</v>
      </c>
      <c r="C731" s="13" t="s">
        <v>2201</v>
      </c>
      <c r="D731" s="14">
        <v>500</v>
      </c>
      <c r="E731" s="14">
        <f>D731*0.971</f>
        <v>485.5</v>
      </c>
      <c r="F731" s="13" t="s">
        <v>7</v>
      </c>
    </row>
    <row r="732" spans="1:6">
      <c r="A732" s="7">
        <v>43848</v>
      </c>
      <c r="B732" s="13" t="s">
        <v>362</v>
      </c>
      <c r="C732" s="13" t="s">
        <v>2201</v>
      </c>
      <c r="D732" s="14">
        <v>500</v>
      </c>
      <c r="E732" s="14">
        <f>D732*0.971</f>
        <v>485.5</v>
      </c>
      <c r="F732" s="13" t="s">
        <v>1017</v>
      </c>
    </row>
    <row r="733" spans="1:6">
      <c r="A733" s="7">
        <v>43848</v>
      </c>
      <c r="B733" s="13" t="s">
        <v>72</v>
      </c>
      <c r="C733" s="13" t="s">
        <v>8</v>
      </c>
      <c r="D733" s="14">
        <v>500</v>
      </c>
      <c r="E733" s="14">
        <f>D733*0.972</f>
        <v>486</v>
      </c>
      <c r="F733" s="13" t="s">
        <v>1017</v>
      </c>
    </row>
    <row r="734" spans="1:6">
      <c r="A734" s="7">
        <v>43848</v>
      </c>
      <c r="B734" s="13" t="s">
        <v>42</v>
      </c>
      <c r="C734" s="13" t="s">
        <v>8</v>
      </c>
      <c r="D734" s="14">
        <v>500</v>
      </c>
      <c r="E734" s="14">
        <f>D734*0.972</f>
        <v>486</v>
      </c>
      <c r="F734" s="13" t="s">
        <v>1082</v>
      </c>
    </row>
    <row r="735" spans="1:6">
      <c r="A735" s="7">
        <v>43848</v>
      </c>
      <c r="B735" s="13" t="s">
        <v>374</v>
      </c>
      <c r="C735" s="13" t="s">
        <v>8</v>
      </c>
      <c r="D735" s="14">
        <v>500</v>
      </c>
      <c r="E735" s="14">
        <f>D735*0.972</f>
        <v>486</v>
      </c>
      <c r="F735" s="13" t="s">
        <v>2207</v>
      </c>
    </row>
    <row r="736" spans="1:6">
      <c r="A736" s="7">
        <v>43848</v>
      </c>
      <c r="B736" s="13" t="s">
        <v>16</v>
      </c>
      <c r="C736" s="13" t="s">
        <v>2201</v>
      </c>
      <c r="D736" s="14">
        <v>1000</v>
      </c>
      <c r="E736" s="14">
        <f>D736*0.971</f>
        <v>971</v>
      </c>
      <c r="F736" s="13" t="s">
        <v>7</v>
      </c>
    </row>
    <row r="737" spans="1:6">
      <c r="A737" s="7">
        <v>43848</v>
      </c>
      <c r="B737" s="13" t="s">
        <v>55</v>
      </c>
      <c r="C737" s="13" t="s">
        <v>2201</v>
      </c>
      <c r="D737" s="14">
        <v>1000</v>
      </c>
      <c r="E737" s="14">
        <f>D737*0.971</f>
        <v>971</v>
      </c>
      <c r="F737" s="13" t="s">
        <v>7</v>
      </c>
    </row>
    <row r="738" spans="1:6">
      <c r="A738" s="7">
        <v>43848</v>
      </c>
      <c r="B738" s="13" t="s">
        <v>1062</v>
      </c>
      <c r="C738" s="13" t="s">
        <v>2201</v>
      </c>
      <c r="D738" s="14">
        <v>1000</v>
      </c>
      <c r="E738" s="14">
        <f>D738*0.971</f>
        <v>971</v>
      </c>
      <c r="F738" s="13" t="s">
        <v>97</v>
      </c>
    </row>
    <row r="739" spans="1:6">
      <c r="A739" s="7">
        <v>43848</v>
      </c>
      <c r="B739" s="13" t="s">
        <v>16</v>
      </c>
      <c r="C739" s="13" t="s">
        <v>2201</v>
      </c>
      <c r="D739" s="14">
        <v>7500</v>
      </c>
      <c r="E739" s="14">
        <f>D739*0.971</f>
        <v>7282.5</v>
      </c>
      <c r="F739" s="13" t="s">
        <v>7</v>
      </c>
    </row>
    <row r="740" spans="1:6">
      <c r="A740" s="7">
        <v>43849</v>
      </c>
      <c r="B740" s="13" t="s">
        <v>31</v>
      </c>
      <c r="C740" s="13" t="s">
        <v>2201</v>
      </c>
      <c r="D740" s="14">
        <v>50</v>
      </c>
      <c r="E740" s="14">
        <f>D740-3.9</f>
        <v>46.1</v>
      </c>
      <c r="F740" s="13" t="s">
        <v>17</v>
      </c>
    </row>
    <row r="741" spans="1:6">
      <c r="A741" s="7">
        <v>43849</v>
      </c>
      <c r="B741" s="13" t="s">
        <v>388</v>
      </c>
      <c r="C741" s="13" t="s">
        <v>2201</v>
      </c>
      <c r="D741" s="14">
        <v>100</v>
      </c>
      <c r="E741" s="14">
        <f>D741-3.9</f>
        <v>96.1</v>
      </c>
      <c r="F741" s="13" t="s">
        <v>1017</v>
      </c>
    </row>
    <row r="742" spans="1:6">
      <c r="A742" s="7">
        <v>43849</v>
      </c>
      <c r="B742" s="13" t="s">
        <v>66</v>
      </c>
      <c r="C742" s="13" t="s">
        <v>92</v>
      </c>
      <c r="D742" s="14">
        <v>110</v>
      </c>
      <c r="E742" s="14">
        <f>D742*0.972</f>
        <v>106.92</v>
      </c>
      <c r="F742" s="13" t="s">
        <v>1017</v>
      </c>
    </row>
    <row r="743" spans="1:6">
      <c r="A743" s="7">
        <v>43849</v>
      </c>
      <c r="B743" s="13" t="s">
        <v>24</v>
      </c>
      <c r="C743" s="13" t="s">
        <v>2201</v>
      </c>
      <c r="D743" s="14">
        <v>200</v>
      </c>
      <c r="E743" s="14">
        <f>D743*0.971</f>
        <v>194.2</v>
      </c>
      <c r="F743" s="13" t="s">
        <v>1017</v>
      </c>
    </row>
    <row r="744" spans="1:6">
      <c r="A744" s="7">
        <v>43849</v>
      </c>
      <c r="B744" s="13" t="s">
        <v>46</v>
      </c>
      <c r="C744" s="13" t="s">
        <v>2201</v>
      </c>
      <c r="D744" s="14">
        <v>200</v>
      </c>
      <c r="E744" s="14">
        <f>D744*0.971</f>
        <v>194.2</v>
      </c>
      <c r="F744" s="13" t="s">
        <v>1017</v>
      </c>
    </row>
    <row r="745" spans="1:6">
      <c r="A745" s="7">
        <v>43849</v>
      </c>
      <c r="B745" s="13" t="s">
        <v>33</v>
      </c>
      <c r="C745" s="13" t="s">
        <v>2201</v>
      </c>
      <c r="D745" s="14">
        <v>200</v>
      </c>
      <c r="E745" s="14">
        <f>D745*0.971</f>
        <v>194.2</v>
      </c>
      <c r="F745" s="13" t="s">
        <v>1017</v>
      </c>
    </row>
    <row r="746" spans="1:6">
      <c r="A746" s="7">
        <v>43849</v>
      </c>
      <c r="B746" s="13" t="s">
        <v>65</v>
      </c>
      <c r="C746" s="13" t="s">
        <v>2201</v>
      </c>
      <c r="D746" s="14">
        <v>200</v>
      </c>
      <c r="E746" s="14">
        <f>D746*0.971</f>
        <v>194.2</v>
      </c>
      <c r="F746" s="13" t="s">
        <v>1017</v>
      </c>
    </row>
    <row r="747" spans="1:6">
      <c r="A747" s="7">
        <v>43849</v>
      </c>
      <c r="B747" s="13" t="s">
        <v>301</v>
      </c>
      <c r="C747" s="13" t="s">
        <v>2201</v>
      </c>
      <c r="D747" s="14">
        <v>200</v>
      </c>
      <c r="E747" s="14">
        <f>D747*0.971</f>
        <v>194.2</v>
      </c>
      <c r="F747" s="13" t="s">
        <v>100</v>
      </c>
    </row>
    <row r="748" spans="1:6">
      <c r="A748" s="7">
        <v>43849</v>
      </c>
      <c r="B748" s="13" t="s">
        <v>27</v>
      </c>
      <c r="C748" s="13" t="s">
        <v>8</v>
      </c>
      <c r="D748" s="14">
        <v>200</v>
      </c>
      <c r="E748" s="14">
        <f t="shared" ref="E748:E753" si="39">D748*0.972</f>
        <v>194.4</v>
      </c>
      <c r="F748" s="13" t="s">
        <v>1017</v>
      </c>
    </row>
    <row r="749" spans="1:6">
      <c r="A749" s="7">
        <v>43849</v>
      </c>
      <c r="B749" s="13" t="s">
        <v>1091</v>
      </c>
      <c r="C749" s="13" t="s">
        <v>8</v>
      </c>
      <c r="D749" s="14">
        <v>200</v>
      </c>
      <c r="E749" s="14">
        <f t="shared" si="39"/>
        <v>194.4</v>
      </c>
      <c r="F749" s="13" t="s">
        <v>1017</v>
      </c>
    </row>
    <row r="750" spans="1:6">
      <c r="A750" s="7">
        <v>43849</v>
      </c>
      <c r="B750" s="13" t="s">
        <v>76</v>
      </c>
      <c r="C750" s="13" t="s">
        <v>8</v>
      </c>
      <c r="D750" s="14">
        <v>200</v>
      </c>
      <c r="E750" s="14">
        <f t="shared" si="39"/>
        <v>194.4</v>
      </c>
      <c r="F750" s="13" t="s">
        <v>1017</v>
      </c>
    </row>
    <row r="751" spans="1:6">
      <c r="A751" s="7">
        <v>43849</v>
      </c>
      <c r="B751" s="13" t="s">
        <v>1092</v>
      </c>
      <c r="C751" s="13" t="s">
        <v>92</v>
      </c>
      <c r="D751" s="14">
        <v>200</v>
      </c>
      <c r="E751" s="14">
        <f t="shared" si="39"/>
        <v>194.4</v>
      </c>
      <c r="F751" s="13" t="s">
        <v>220</v>
      </c>
    </row>
    <row r="752" spans="1:6">
      <c r="A752" s="7">
        <v>43849</v>
      </c>
      <c r="B752" s="13" t="s">
        <v>1092</v>
      </c>
      <c r="C752" s="13" t="s">
        <v>92</v>
      </c>
      <c r="D752" s="14">
        <v>200</v>
      </c>
      <c r="E752" s="14">
        <f t="shared" si="39"/>
        <v>194.4</v>
      </c>
      <c r="F752" s="13" t="s">
        <v>1082</v>
      </c>
    </row>
    <row r="753" spans="1:6">
      <c r="A753" s="7">
        <v>43849</v>
      </c>
      <c r="B753" s="13" t="s">
        <v>1092</v>
      </c>
      <c r="C753" s="13" t="s">
        <v>92</v>
      </c>
      <c r="D753" s="14">
        <v>200</v>
      </c>
      <c r="E753" s="14">
        <f t="shared" si="39"/>
        <v>194.4</v>
      </c>
      <c r="F753" s="13" t="s">
        <v>7</v>
      </c>
    </row>
    <row r="754" spans="1:6">
      <c r="A754" s="7">
        <v>43849</v>
      </c>
      <c r="B754" s="13" t="s">
        <v>38</v>
      </c>
      <c r="C754" s="13" t="s">
        <v>2201</v>
      </c>
      <c r="D754" s="14">
        <v>300</v>
      </c>
      <c r="E754" s="14">
        <f>D754*0.971</f>
        <v>291.3</v>
      </c>
      <c r="F754" s="13" t="s">
        <v>1017</v>
      </c>
    </row>
    <row r="755" spans="1:6">
      <c r="A755" s="7">
        <v>43849</v>
      </c>
      <c r="B755" s="13" t="s">
        <v>54</v>
      </c>
      <c r="C755" s="13" t="s">
        <v>2201</v>
      </c>
      <c r="D755" s="14">
        <v>500</v>
      </c>
      <c r="E755" s="14">
        <f>D755*0.971</f>
        <v>485.5</v>
      </c>
      <c r="F755" s="13" t="s">
        <v>7</v>
      </c>
    </row>
    <row r="756" spans="1:6">
      <c r="A756" s="7">
        <v>43849</v>
      </c>
      <c r="B756" s="13" t="s">
        <v>27</v>
      </c>
      <c r="C756" s="13" t="s">
        <v>2201</v>
      </c>
      <c r="D756" s="14">
        <v>500</v>
      </c>
      <c r="E756" s="14">
        <f>D756*0.971</f>
        <v>485.5</v>
      </c>
      <c r="F756" s="13" t="s">
        <v>7</v>
      </c>
    </row>
    <row r="757" spans="1:6">
      <c r="A757" s="7">
        <v>43849</v>
      </c>
      <c r="B757" s="13" t="s">
        <v>62</v>
      </c>
      <c r="C757" s="13" t="s">
        <v>8</v>
      </c>
      <c r="D757" s="14">
        <v>500</v>
      </c>
      <c r="E757" s="14">
        <f>D757*0.972</f>
        <v>486</v>
      </c>
      <c r="F757" s="13" t="s">
        <v>7</v>
      </c>
    </row>
    <row r="758" spans="1:6">
      <c r="A758" s="7">
        <v>43849</v>
      </c>
      <c r="B758" s="13" t="s">
        <v>601</v>
      </c>
      <c r="C758" s="13" t="s">
        <v>2201</v>
      </c>
      <c r="D758" s="14">
        <v>960</v>
      </c>
      <c r="E758" s="14">
        <f>D758*0.971</f>
        <v>932.16</v>
      </c>
      <c r="F758" s="13" t="s">
        <v>7</v>
      </c>
    </row>
    <row r="759" spans="1:6">
      <c r="A759" s="7">
        <v>43849</v>
      </c>
      <c r="B759" s="13" t="s">
        <v>68</v>
      </c>
      <c r="C759" s="13" t="s">
        <v>2201</v>
      </c>
      <c r="D759" s="14">
        <v>1000</v>
      </c>
      <c r="E759" s="14">
        <f>D759*0.971</f>
        <v>971</v>
      </c>
      <c r="F759" s="13" t="s">
        <v>1017</v>
      </c>
    </row>
    <row r="760" spans="1:6">
      <c r="A760" s="7">
        <v>43849</v>
      </c>
      <c r="B760" s="13" t="s">
        <v>76</v>
      </c>
      <c r="C760" s="13" t="s">
        <v>8</v>
      </c>
      <c r="D760" s="14">
        <v>2000</v>
      </c>
      <c r="E760" s="14">
        <f>D760*0.972</f>
        <v>1944</v>
      </c>
      <c r="F760" s="13" t="s">
        <v>1017</v>
      </c>
    </row>
    <row r="761" spans="1:6">
      <c r="A761" s="7">
        <v>43850</v>
      </c>
      <c r="B761" s="13" t="s">
        <v>81</v>
      </c>
      <c r="C761" s="13" t="s">
        <v>2201</v>
      </c>
      <c r="D761" s="14">
        <v>50</v>
      </c>
      <c r="E761" s="14">
        <f>D761-3.9</f>
        <v>46.1</v>
      </c>
      <c r="F761" s="13" t="s">
        <v>1017</v>
      </c>
    </row>
    <row r="762" spans="1:6">
      <c r="A762" s="7">
        <v>43850</v>
      </c>
      <c r="B762" s="13" t="s">
        <v>42</v>
      </c>
      <c r="C762" s="13" t="s">
        <v>8</v>
      </c>
      <c r="D762" s="14">
        <v>50</v>
      </c>
      <c r="E762" s="14">
        <f>D762*0.972</f>
        <v>48.6</v>
      </c>
      <c r="F762" s="13" t="s">
        <v>1017</v>
      </c>
    </row>
    <row r="763" spans="1:6">
      <c r="A763" s="7">
        <v>43850</v>
      </c>
      <c r="B763" s="13" t="s">
        <v>24</v>
      </c>
      <c r="C763" s="13" t="s">
        <v>2201</v>
      </c>
      <c r="D763" s="14">
        <v>100</v>
      </c>
      <c r="E763" s="14">
        <f>D763-3.9</f>
        <v>96.1</v>
      </c>
      <c r="F763" s="13" t="s">
        <v>99</v>
      </c>
    </row>
    <row r="764" spans="1:6">
      <c r="A764" s="7">
        <v>43850</v>
      </c>
      <c r="B764" s="13" t="s">
        <v>408</v>
      </c>
      <c r="C764" s="13" t="s">
        <v>2201</v>
      </c>
      <c r="D764" s="14">
        <v>100</v>
      </c>
      <c r="E764" s="14">
        <f>D764-3.9</f>
        <v>96.1</v>
      </c>
      <c r="F764" s="13" t="s">
        <v>32</v>
      </c>
    </row>
    <row r="765" spans="1:6">
      <c r="A765" s="7">
        <v>43850</v>
      </c>
      <c r="B765" s="13" t="s">
        <v>27</v>
      </c>
      <c r="C765" s="13" t="s">
        <v>2201</v>
      </c>
      <c r="D765" s="14">
        <v>100</v>
      </c>
      <c r="E765" s="14">
        <f>D765-3.9</f>
        <v>96.1</v>
      </c>
      <c r="F765" s="13" t="s">
        <v>7</v>
      </c>
    </row>
    <row r="766" spans="1:6">
      <c r="A766" s="7">
        <v>43850</v>
      </c>
      <c r="B766" s="13" t="s">
        <v>20</v>
      </c>
      <c r="C766" s="13" t="s">
        <v>2201</v>
      </c>
      <c r="D766" s="14">
        <v>100</v>
      </c>
      <c r="E766" s="14">
        <f>D766-3.9</f>
        <v>96.1</v>
      </c>
      <c r="F766" s="13" t="s">
        <v>1082</v>
      </c>
    </row>
    <row r="767" spans="1:6">
      <c r="A767" s="7">
        <v>43850</v>
      </c>
      <c r="B767" s="13" t="s">
        <v>401</v>
      </c>
      <c r="C767" s="13" t="s">
        <v>8</v>
      </c>
      <c r="D767" s="14">
        <v>100</v>
      </c>
      <c r="E767" s="14">
        <f>D767*0.972</f>
        <v>97.2</v>
      </c>
      <c r="F767" s="13" t="s">
        <v>1017</v>
      </c>
    </row>
    <row r="768" spans="1:6">
      <c r="A768" s="7">
        <v>43850</v>
      </c>
      <c r="B768" s="13" t="s">
        <v>1093</v>
      </c>
      <c r="C768" s="13" t="s">
        <v>8</v>
      </c>
      <c r="D768" s="14">
        <v>100</v>
      </c>
      <c r="E768" s="14">
        <f>D768*0.972</f>
        <v>97.2</v>
      </c>
      <c r="F768" s="13" t="s">
        <v>1017</v>
      </c>
    </row>
    <row r="769" spans="1:6">
      <c r="A769" s="7">
        <v>43850</v>
      </c>
      <c r="B769" s="13" t="s">
        <v>46</v>
      </c>
      <c r="C769" s="13" t="s">
        <v>8</v>
      </c>
      <c r="D769" s="14">
        <v>100</v>
      </c>
      <c r="E769" s="14">
        <f>D769*0.972</f>
        <v>97.2</v>
      </c>
      <c r="F769" s="13" t="s">
        <v>1082</v>
      </c>
    </row>
    <row r="770" spans="1:6">
      <c r="A770" s="7">
        <v>43850</v>
      </c>
      <c r="B770" s="13" t="s">
        <v>385</v>
      </c>
      <c r="C770" s="13" t="s">
        <v>8</v>
      </c>
      <c r="D770" s="14">
        <v>100</v>
      </c>
      <c r="E770" s="14">
        <f>D770*0.972</f>
        <v>97.2</v>
      </c>
      <c r="F770" s="13" t="s">
        <v>1082</v>
      </c>
    </row>
    <row r="771" spans="1:6">
      <c r="A771" s="7">
        <v>43850</v>
      </c>
      <c r="B771" s="13" t="s">
        <v>81</v>
      </c>
      <c r="C771" s="13" t="s">
        <v>2201</v>
      </c>
      <c r="D771" s="14">
        <v>200</v>
      </c>
      <c r="E771" s="14">
        <f t="shared" ref="E771:E783" si="40">D771*0.971</f>
        <v>194.2</v>
      </c>
      <c r="F771" s="13" t="s">
        <v>1082</v>
      </c>
    </row>
    <row r="772" spans="1:6">
      <c r="A772" s="7">
        <v>43850</v>
      </c>
      <c r="B772" s="13" t="s">
        <v>1094</v>
      </c>
      <c r="C772" s="13" t="s">
        <v>2201</v>
      </c>
      <c r="D772" s="14">
        <v>200</v>
      </c>
      <c r="E772" s="14">
        <f t="shared" si="40"/>
        <v>194.2</v>
      </c>
      <c r="F772" s="13" t="s">
        <v>1017</v>
      </c>
    </row>
    <row r="773" spans="1:6">
      <c r="A773" s="7">
        <v>43850</v>
      </c>
      <c r="B773" s="13" t="s">
        <v>61</v>
      </c>
      <c r="C773" s="13" t="s">
        <v>2201</v>
      </c>
      <c r="D773" s="14">
        <v>200</v>
      </c>
      <c r="E773" s="14">
        <f t="shared" si="40"/>
        <v>194.2</v>
      </c>
      <c r="F773" s="13" t="s">
        <v>1082</v>
      </c>
    </row>
    <row r="774" spans="1:6">
      <c r="A774" s="7">
        <v>43850</v>
      </c>
      <c r="B774" s="13" t="s">
        <v>394</v>
      </c>
      <c r="C774" s="13" t="s">
        <v>2201</v>
      </c>
      <c r="D774" s="14">
        <v>200</v>
      </c>
      <c r="E774" s="14">
        <f t="shared" si="40"/>
        <v>194.2</v>
      </c>
      <c r="F774" s="13" t="s">
        <v>593</v>
      </c>
    </row>
    <row r="775" spans="1:6">
      <c r="A775" s="7">
        <v>43850</v>
      </c>
      <c r="B775" s="13" t="s">
        <v>26</v>
      </c>
      <c r="C775" s="13" t="s">
        <v>2201</v>
      </c>
      <c r="D775" s="14">
        <v>200</v>
      </c>
      <c r="E775" s="14">
        <f t="shared" si="40"/>
        <v>194.2</v>
      </c>
      <c r="F775" s="13" t="s">
        <v>1082</v>
      </c>
    </row>
    <row r="776" spans="1:6">
      <c r="A776" s="7">
        <v>43850</v>
      </c>
      <c r="B776" s="13" t="s">
        <v>26</v>
      </c>
      <c r="C776" s="13" t="s">
        <v>2201</v>
      </c>
      <c r="D776" s="14">
        <v>200</v>
      </c>
      <c r="E776" s="14">
        <f t="shared" si="40"/>
        <v>194.2</v>
      </c>
      <c r="F776" s="13" t="s">
        <v>100</v>
      </c>
    </row>
    <row r="777" spans="1:6">
      <c r="A777" s="7">
        <v>43850</v>
      </c>
      <c r="B777" s="13" t="s">
        <v>58</v>
      </c>
      <c r="C777" s="13" t="s">
        <v>2201</v>
      </c>
      <c r="D777" s="14">
        <v>200</v>
      </c>
      <c r="E777" s="14">
        <f t="shared" si="40"/>
        <v>194.2</v>
      </c>
      <c r="F777" s="13" t="s">
        <v>1017</v>
      </c>
    </row>
    <row r="778" spans="1:6">
      <c r="A778" s="7">
        <v>43850</v>
      </c>
      <c r="B778" s="13" t="s">
        <v>38</v>
      </c>
      <c r="C778" s="13" t="s">
        <v>2201</v>
      </c>
      <c r="D778" s="14">
        <v>200</v>
      </c>
      <c r="E778" s="14">
        <f t="shared" si="40"/>
        <v>194.2</v>
      </c>
      <c r="F778" s="13" t="s">
        <v>7</v>
      </c>
    </row>
    <row r="779" spans="1:6">
      <c r="A779" s="7">
        <v>43850</v>
      </c>
      <c r="B779" s="13" t="s">
        <v>27</v>
      </c>
      <c r="C779" s="13" t="s">
        <v>2201</v>
      </c>
      <c r="D779" s="14">
        <v>200</v>
      </c>
      <c r="E779" s="14">
        <f t="shared" si="40"/>
        <v>194.2</v>
      </c>
      <c r="F779" s="13" t="s">
        <v>7</v>
      </c>
    </row>
    <row r="780" spans="1:6">
      <c r="A780" s="7">
        <v>43850</v>
      </c>
      <c r="B780" s="13" t="s">
        <v>46</v>
      </c>
      <c r="C780" s="13" t="s">
        <v>2201</v>
      </c>
      <c r="D780" s="14">
        <v>200</v>
      </c>
      <c r="E780" s="14">
        <f t="shared" si="40"/>
        <v>194.2</v>
      </c>
      <c r="F780" s="13" t="s">
        <v>1082</v>
      </c>
    </row>
    <row r="781" spans="1:6">
      <c r="A781" s="7">
        <v>43850</v>
      </c>
      <c r="B781" s="13" t="s">
        <v>69</v>
      </c>
      <c r="C781" s="13" t="s">
        <v>2201</v>
      </c>
      <c r="D781" s="14">
        <v>200</v>
      </c>
      <c r="E781" s="14">
        <f t="shared" si="40"/>
        <v>194.2</v>
      </c>
      <c r="F781" s="13" t="s">
        <v>1082</v>
      </c>
    </row>
    <row r="782" spans="1:6">
      <c r="A782" s="7">
        <v>43850</v>
      </c>
      <c r="B782" s="13" t="s">
        <v>31</v>
      </c>
      <c r="C782" s="13" t="s">
        <v>2201</v>
      </c>
      <c r="D782" s="14">
        <v>200</v>
      </c>
      <c r="E782" s="14">
        <f t="shared" si="40"/>
        <v>194.2</v>
      </c>
      <c r="F782" s="13" t="s">
        <v>7</v>
      </c>
    </row>
    <row r="783" spans="1:6">
      <c r="A783" s="7">
        <v>43850</v>
      </c>
      <c r="B783" s="13" t="s">
        <v>26</v>
      </c>
      <c r="C783" s="13" t="s">
        <v>2201</v>
      </c>
      <c r="D783" s="14">
        <v>200</v>
      </c>
      <c r="E783" s="14">
        <f t="shared" si="40"/>
        <v>194.2</v>
      </c>
      <c r="F783" s="13" t="s">
        <v>7</v>
      </c>
    </row>
    <row r="784" spans="1:6">
      <c r="A784" s="7">
        <v>43850</v>
      </c>
      <c r="B784" s="13" t="s">
        <v>638</v>
      </c>
      <c r="C784" s="13" t="s">
        <v>8</v>
      </c>
      <c r="D784" s="14">
        <v>200</v>
      </c>
      <c r="E784" s="14">
        <f>D784*0.972</f>
        <v>194.4</v>
      </c>
      <c r="F784" s="13" t="s">
        <v>1082</v>
      </c>
    </row>
    <row r="785" spans="1:6">
      <c r="A785" s="7">
        <v>43850</v>
      </c>
      <c r="B785" s="13" t="s">
        <v>46</v>
      </c>
      <c r="C785" s="13" t="s">
        <v>8</v>
      </c>
      <c r="D785" s="14">
        <v>200</v>
      </c>
      <c r="E785" s="14">
        <f>D785*0.972</f>
        <v>194.4</v>
      </c>
      <c r="F785" s="13" t="s">
        <v>1017</v>
      </c>
    </row>
    <row r="786" spans="1:6">
      <c r="A786" s="7">
        <v>43850</v>
      </c>
      <c r="B786" s="13" t="s">
        <v>1095</v>
      </c>
      <c r="C786" s="13" t="s">
        <v>8</v>
      </c>
      <c r="D786" s="14">
        <v>200</v>
      </c>
      <c r="E786" s="14">
        <f>D786*0.972</f>
        <v>194.4</v>
      </c>
      <c r="F786" s="13" t="s">
        <v>1082</v>
      </c>
    </row>
    <row r="787" spans="1:6">
      <c r="A787" s="7">
        <v>43850</v>
      </c>
      <c r="B787" s="13" t="s">
        <v>24</v>
      </c>
      <c r="C787" s="13" t="s">
        <v>8</v>
      </c>
      <c r="D787" s="14">
        <v>200</v>
      </c>
      <c r="E787" s="14">
        <f>D787*0.972</f>
        <v>194.4</v>
      </c>
      <c r="F787" s="13" t="s">
        <v>1017</v>
      </c>
    </row>
    <row r="788" spans="1:6">
      <c r="A788" s="7">
        <v>43850</v>
      </c>
      <c r="B788" s="13" t="s">
        <v>52</v>
      </c>
      <c r="C788" s="13" t="s">
        <v>8</v>
      </c>
      <c r="D788" s="14">
        <v>300</v>
      </c>
      <c r="E788" s="14">
        <f>D788*0.972</f>
        <v>291.59999999999997</v>
      </c>
      <c r="F788" s="13" t="s">
        <v>1017</v>
      </c>
    </row>
    <row r="789" spans="1:6">
      <c r="A789" s="7">
        <v>43850</v>
      </c>
      <c r="B789" s="13" t="s">
        <v>39</v>
      </c>
      <c r="C789" s="13" t="s">
        <v>2201</v>
      </c>
      <c r="D789" s="14">
        <v>500</v>
      </c>
      <c r="E789" s="14">
        <f t="shared" ref="E789:E796" si="41">D789*0.971</f>
        <v>485.5</v>
      </c>
      <c r="F789" s="13" t="s">
        <v>1017</v>
      </c>
    </row>
    <row r="790" spans="1:6">
      <c r="A790" s="7">
        <v>43850</v>
      </c>
      <c r="B790" s="13" t="s">
        <v>26</v>
      </c>
      <c r="C790" s="13" t="s">
        <v>2201</v>
      </c>
      <c r="D790" s="14">
        <v>500</v>
      </c>
      <c r="E790" s="14">
        <f t="shared" si="41"/>
        <v>485.5</v>
      </c>
      <c r="F790" s="13" t="s">
        <v>1082</v>
      </c>
    </row>
    <row r="791" spans="1:6">
      <c r="A791" s="7">
        <v>43850</v>
      </c>
      <c r="B791" s="13" t="s">
        <v>58</v>
      </c>
      <c r="C791" s="13" t="s">
        <v>2201</v>
      </c>
      <c r="D791" s="14">
        <v>500</v>
      </c>
      <c r="E791" s="14">
        <f t="shared" si="41"/>
        <v>485.5</v>
      </c>
      <c r="F791" s="13" t="s">
        <v>1082</v>
      </c>
    </row>
    <row r="792" spans="1:6">
      <c r="A792" s="7">
        <v>43850</v>
      </c>
      <c r="B792" s="13" t="s">
        <v>1096</v>
      </c>
      <c r="C792" s="13" t="s">
        <v>2201</v>
      </c>
      <c r="D792" s="14">
        <v>500</v>
      </c>
      <c r="E792" s="14">
        <f t="shared" si="41"/>
        <v>485.5</v>
      </c>
      <c r="F792" s="13" t="s">
        <v>97</v>
      </c>
    </row>
    <row r="793" spans="1:6">
      <c r="A793" s="7">
        <v>43850</v>
      </c>
      <c r="B793" s="13" t="s">
        <v>66</v>
      </c>
      <c r="C793" s="13" t="s">
        <v>2201</v>
      </c>
      <c r="D793" s="14">
        <v>500</v>
      </c>
      <c r="E793" s="14">
        <f t="shared" si="41"/>
        <v>485.5</v>
      </c>
      <c r="F793" s="13" t="s">
        <v>7</v>
      </c>
    </row>
    <row r="794" spans="1:6">
      <c r="A794" s="7">
        <v>43850</v>
      </c>
      <c r="B794" s="13" t="s">
        <v>41</v>
      </c>
      <c r="C794" s="13" t="s">
        <v>2201</v>
      </c>
      <c r="D794" s="14">
        <v>500</v>
      </c>
      <c r="E794" s="14">
        <f t="shared" si="41"/>
        <v>485.5</v>
      </c>
      <c r="F794" s="13" t="s">
        <v>1082</v>
      </c>
    </row>
    <row r="795" spans="1:6">
      <c r="A795" s="7">
        <v>43850</v>
      </c>
      <c r="B795" s="13" t="s">
        <v>24</v>
      </c>
      <c r="C795" s="13" t="s">
        <v>2201</v>
      </c>
      <c r="D795" s="14">
        <v>500</v>
      </c>
      <c r="E795" s="14">
        <f t="shared" si="41"/>
        <v>485.5</v>
      </c>
      <c r="F795" s="13" t="s">
        <v>7</v>
      </c>
    </row>
    <row r="796" spans="1:6">
      <c r="A796" s="7">
        <v>43850</v>
      </c>
      <c r="B796" s="13" t="s">
        <v>35</v>
      </c>
      <c r="C796" s="13" t="s">
        <v>2201</v>
      </c>
      <c r="D796" s="14">
        <v>500</v>
      </c>
      <c r="E796" s="14">
        <f t="shared" si="41"/>
        <v>485.5</v>
      </c>
      <c r="F796" s="13" t="s">
        <v>7</v>
      </c>
    </row>
    <row r="797" spans="1:6">
      <c r="A797" s="7">
        <v>43850</v>
      </c>
      <c r="B797" s="13" t="s">
        <v>41</v>
      </c>
      <c r="C797" s="13" t="s">
        <v>8</v>
      </c>
      <c r="D797" s="14">
        <v>500</v>
      </c>
      <c r="E797" s="14">
        <f>D797*0.972</f>
        <v>486</v>
      </c>
      <c r="F797" s="13" t="s">
        <v>1082</v>
      </c>
    </row>
    <row r="798" spans="1:6">
      <c r="A798" s="7">
        <v>43850</v>
      </c>
      <c r="B798" s="13" t="s">
        <v>23</v>
      </c>
      <c r="C798" s="13" t="s">
        <v>8</v>
      </c>
      <c r="D798" s="14">
        <v>500</v>
      </c>
      <c r="E798" s="14">
        <f>D798*0.972</f>
        <v>486</v>
      </c>
      <c r="F798" s="13" t="s">
        <v>1082</v>
      </c>
    </row>
    <row r="799" spans="1:6">
      <c r="A799" s="7">
        <v>43850</v>
      </c>
      <c r="B799" s="13" t="s">
        <v>86</v>
      </c>
      <c r="C799" s="13" t="s">
        <v>8</v>
      </c>
      <c r="D799" s="14">
        <v>500</v>
      </c>
      <c r="E799" s="14">
        <f>D799*0.972</f>
        <v>486</v>
      </c>
      <c r="F799" s="13" t="s">
        <v>1017</v>
      </c>
    </row>
    <row r="800" spans="1:6">
      <c r="A800" s="7">
        <v>43850</v>
      </c>
      <c r="B800" s="13" t="s">
        <v>23</v>
      </c>
      <c r="C800" s="13" t="s">
        <v>8</v>
      </c>
      <c r="D800" s="14">
        <v>500</v>
      </c>
      <c r="E800" s="14">
        <f>D800*0.972</f>
        <v>486</v>
      </c>
      <c r="F800" s="13" t="s">
        <v>7</v>
      </c>
    </row>
    <row r="801" spans="1:6">
      <c r="A801" s="7">
        <v>43850</v>
      </c>
      <c r="B801" s="13" t="s">
        <v>397</v>
      </c>
      <c r="C801" s="13" t="s">
        <v>8</v>
      </c>
      <c r="D801" s="14">
        <v>500</v>
      </c>
      <c r="E801" s="14">
        <f>D801*0.972</f>
        <v>486</v>
      </c>
      <c r="F801" s="13" t="s">
        <v>7</v>
      </c>
    </row>
    <row r="802" spans="1:6">
      <c r="A802" s="7">
        <v>43850</v>
      </c>
      <c r="B802" s="13" t="s">
        <v>63</v>
      </c>
      <c r="C802" s="13" t="s">
        <v>2201</v>
      </c>
      <c r="D802" s="14">
        <v>1000</v>
      </c>
      <c r="E802" s="14">
        <f>D802*0.971</f>
        <v>971</v>
      </c>
      <c r="F802" s="13" t="s">
        <v>1017</v>
      </c>
    </row>
    <row r="803" spans="1:6">
      <c r="A803" s="7">
        <v>43850</v>
      </c>
      <c r="B803" s="13" t="s">
        <v>63</v>
      </c>
      <c r="C803" s="13" t="s">
        <v>2201</v>
      </c>
      <c r="D803" s="14">
        <v>1000</v>
      </c>
      <c r="E803" s="14">
        <f>D803*0.971</f>
        <v>971</v>
      </c>
      <c r="F803" s="13" t="s">
        <v>19</v>
      </c>
    </row>
    <row r="804" spans="1:6">
      <c r="A804" s="7">
        <v>43850</v>
      </c>
      <c r="B804" s="13" t="s">
        <v>230</v>
      </c>
      <c r="C804" s="13" t="s">
        <v>2201</v>
      </c>
      <c r="D804" s="14">
        <v>1000</v>
      </c>
      <c r="E804" s="14">
        <f>D804*0.971</f>
        <v>971</v>
      </c>
      <c r="F804" s="13" t="s">
        <v>1082</v>
      </c>
    </row>
    <row r="805" spans="1:6">
      <c r="A805" s="7">
        <v>43850</v>
      </c>
      <c r="B805" s="13" t="s">
        <v>33</v>
      </c>
      <c r="C805" s="13" t="s">
        <v>2201</v>
      </c>
      <c r="D805" s="14">
        <v>1000</v>
      </c>
      <c r="E805" s="14">
        <f>D805*0.971</f>
        <v>971</v>
      </c>
      <c r="F805" s="13" t="s">
        <v>7</v>
      </c>
    </row>
    <row r="806" spans="1:6">
      <c r="A806" s="7">
        <v>43850</v>
      </c>
      <c r="B806" s="13" t="s">
        <v>1059</v>
      </c>
      <c r="C806" s="13" t="s">
        <v>2201</v>
      </c>
      <c r="D806" s="14">
        <v>1000</v>
      </c>
      <c r="E806" s="14">
        <f>D806*0.971</f>
        <v>971</v>
      </c>
      <c r="F806" s="13" t="s">
        <v>1017</v>
      </c>
    </row>
    <row r="807" spans="1:6">
      <c r="A807" s="7">
        <v>43850</v>
      </c>
      <c r="B807" s="13" t="s">
        <v>65</v>
      </c>
      <c r="C807" s="13" t="s">
        <v>8</v>
      </c>
      <c r="D807" s="14">
        <v>1000</v>
      </c>
      <c r="E807" s="14">
        <f>D807*0.972</f>
        <v>972</v>
      </c>
      <c r="F807" s="13" t="s">
        <v>1082</v>
      </c>
    </row>
    <row r="808" spans="1:6">
      <c r="A808" s="7">
        <v>43850</v>
      </c>
      <c r="B808" s="13" t="s">
        <v>33</v>
      </c>
      <c r="C808" s="13" t="s">
        <v>8</v>
      </c>
      <c r="D808" s="14">
        <v>1000</v>
      </c>
      <c r="E808" s="14">
        <f>D808*0.972</f>
        <v>972</v>
      </c>
      <c r="F808" s="13" t="s">
        <v>7</v>
      </c>
    </row>
    <row r="809" spans="1:6">
      <c r="A809" s="7">
        <v>43850</v>
      </c>
      <c r="B809" s="13" t="s">
        <v>35</v>
      </c>
      <c r="C809" s="13" t="s">
        <v>8</v>
      </c>
      <c r="D809" s="14">
        <v>1000</v>
      </c>
      <c r="E809" s="14">
        <f>D809*0.972</f>
        <v>972</v>
      </c>
      <c r="F809" s="13" t="s">
        <v>1017</v>
      </c>
    </row>
    <row r="810" spans="1:6">
      <c r="A810" s="7">
        <v>43850</v>
      </c>
      <c r="B810" s="13" t="s">
        <v>41</v>
      </c>
      <c r="C810" s="13" t="s">
        <v>8</v>
      </c>
      <c r="D810" s="14">
        <v>1000</v>
      </c>
      <c r="E810" s="14">
        <f>D810*0.972</f>
        <v>972</v>
      </c>
      <c r="F810" s="13" t="s">
        <v>1082</v>
      </c>
    </row>
    <row r="811" spans="1:6">
      <c r="A811" s="7">
        <v>43850</v>
      </c>
      <c r="B811" s="13" t="s">
        <v>1097</v>
      </c>
      <c r="C811" s="13" t="s">
        <v>2201</v>
      </c>
      <c r="D811" s="14">
        <v>1600</v>
      </c>
      <c r="E811" s="14">
        <f>D811*0.971</f>
        <v>1553.6</v>
      </c>
      <c r="F811" s="13" t="s">
        <v>7</v>
      </c>
    </row>
    <row r="812" spans="1:6">
      <c r="A812" s="7">
        <v>43850</v>
      </c>
      <c r="B812" s="13" t="s">
        <v>370</v>
      </c>
      <c r="C812" s="13" t="s">
        <v>8</v>
      </c>
      <c r="D812" s="14">
        <v>2600</v>
      </c>
      <c r="E812" s="14">
        <f>D812*0.972</f>
        <v>2527.1999999999998</v>
      </c>
      <c r="F812" s="13" t="s">
        <v>7</v>
      </c>
    </row>
    <row r="813" spans="1:6">
      <c r="A813" s="7">
        <v>43850</v>
      </c>
      <c r="B813" s="13" t="s">
        <v>66</v>
      </c>
      <c r="C813" s="13" t="s">
        <v>8</v>
      </c>
      <c r="D813" s="14">
        <v>7000</v>
      </c>
      <c r="E813" s="14">
        <f>D813*0.972</f>
        <v>6804</v>
      </c>
      <c r="F813" s="13" t="s">
        <v>40</v>
      </c>
    </row>
    <row r="814" spans="1:6">
      <c r="A814" s="7">
        <v>43851</v>
      </c>
      <c r="B814" s="13" t="s">
        <v>386</v>
      </c>
      <c r="C814" s="13" t="s">
        <v>2201</v>
      </c>
      <c r="D814" s="14">
        <v>50</v>
      </c>
      <c r="E814" s="14">
        <f>D814-3.9</f>
        <v>46.1</v>
      </c>
      <c r="F814" s="13" t="s">
        <v>7</v>
      </c>
    </row>
    <row r="815" spans="1:6">
      <c r="A815" s="7">
        <v>43851</v>
      </c>
      <c r="B815" s="13" t="s">
        <v>65</v>
      </c>
      <c r="C815" s="13" t="s">
        <v>8</v>
      </c>
      <c r="D815" s="14">
        <v>60</v>
      </c>
      <c r="E815" s="14">
        <f>D815*0.972</f>
        <v>58.32</v>
      </c>
      <c r="F815" s="13" t="s">
        <v>1017</v>
      </c>
    </row>
    <row r="816" spans="1:6">
      <c r="A816" s="7">
        <v>43851</v>
      </c>
      <c r="B816" s="13" t="s">
        <v>43</v>
      </c>
      <c r="C816" s="13" t="s">
        <v>2201</v>
      </c>
      <c r="D816" s="14">
        <v>100</v>
      </c>
      <c r="E816" s="14">
        <f>D816-3.9</f>
        <v>96.1</v>
      </c>
      <c r="F816" s="13" t="s">
        <v>7</v>
      </c>
    </row>
    <row r="817" spans="1:6">
      <c r="A817" s="7">
        <v>43851</v>
      </c>
      <c r="B817" s="13" t="s">
        <v>180</v>
      </c>
      <c r="C817" s="13" t="s">
        <v>2201</v>
      </c>
      <c r="D817" s="14">
        <v>100</v>
      </c>
      <c r="E817" s="14">
        <f>D817-3.9</f>
        <v>96.1</v>
      </c>
      <c r="F817" s="13" t="s">
        <v>7</v>
      </c>
    </row>
    <row r="818" spans="1:6">
      <c r="A818" s="7">
        <v>43851</v>
      </c>
      <c r="B818" s="13" t="s">
        <v>24</v>
      </c>
      <c r="C818" s="13" t="s">
        <v>2201</v>
      </c>
      <c r="D818" s="14">
        <v>100</v>
      </c>
      <c r="E818" s="14">
        <f>D818-3.9</f>
        <v>96.1</v>
      </c>
      <c r="F818" s="13" t="s">
        <v>1017</v>
      </c>
    </row>
    <row r="819" spans="1:6">
      <c r="A819" s="7">
        <v>43851</v>
      </c>
      <c r="B819" s="13" t="s">
        <v>74</v>
      </c>
      <c r="C819" s="13" t="s">
        <v>8</v>
      </c>
      <c r="D819" s="14">
        <v>100</v>
      </c>
      <c r="E819" s="14">
        <f>D819*0.972</f>
        <v>97.2</v>
      </c>
      <c r="F819" s="13" t="s">
        <v>7</v>
      </c>
    </row>
    <row r="820" spans="1:6">
      <c r="A820" s="7">
        <v>43851</v>
      </c>
      <c r="B820" s="13" t="s">
        <v>23</v>
      </c>
      <c r="C820" s="13" t="s">
        <v>8</v>
      </c>
      <c r="D820" s="14">
        <v>100</v>
      </c>
      <c r="E820" s="14">
        <f>D820*0.972</f>
        <v>97.2</v>
      </c>
      <c r="F820" s="13" t="s">
        <v>1017</v>
      </c>
    </row>
    <row r="821" spans="1:6">
      <c r="A821" s="7">
        <v>43851</v>
      </c>
      <c r="B821" s="13" t="s">
        <v>66</v>
      </c>
      <c r="C821" s="13" t="s">
        <v>8</v>
      </c>
      <c r="D821" s="14">
        <v>100</v>
      </c>
      <c r="E821" s="14">
        <f>D821*0.972</f>
        <v>97.2</v>
      </c>
      <c r="F821" s="13" t="s">
        <v>591</v>
      </c>
    </row>
    <row r="822" spans="1:6">
      <c r="A822" s="7">
        <v>43851</v>
      </c>
      <c r="B822" s="13" t="s">
        <v>66</v>
      </c>
      <c r="C822" s="13" t="s">
        <v>8</v>
      </c>
      <c r="D822" s="14">
        <v>100</v>
      </c>
      <c r="E822" s="14">
        <f>D822*0.972</f>
        <v>97.2</v>
      </c>
      <c r="F822" s="13" t="s">
        <v>592</v>
      </c>
    </row>
    <row r="823" spans="1:6">
      <c r="A823" s="7">
        <v>43851</v>
      </c>
      <c r="B823" s="13" t="s">
        <v>374</v>
      </c>
      <c r="C823" s="13" t="s">
        <v>2201</v>
      </c>
      <c r="D823" s="14">
        <v>200</v>
      </c>
      <c r="E823" s="14">
        <f t="shared" ref="E823:E838" si="42">D823*0.971</f>
        <v>194.2</v>
      </c>
      <c r="F823" s="13" t="s">
        <v>7</v>
      </c>
    </row>
    <row r="824" spans="1:6">
      <c r="A824" s="7">
        <v>43851</v>
      </c>
      <c r="B824" s="13" t="s">
        <v>20</v>
      </c>
      <c r="C824" s="13" t="s">
        <v>2201</v>
      </c>
      <c r="D824" s="14">
        <v>200</v>
      </c>
      <c r="E824" s="14">
        <f t="shared" si="42"/>
        <v>194.2</v>
      </c>
      <c r="F824" s="13" t="s">
        <v>1017</v>
      </c>
    </row>
    <row r="825" spans="1:6">
      <c r="A825" s="7">
        <v>43851</v>
      </c>
      <c r="B825" s="13" t="s">
        <v>33</v>
      </c>
      <c r="C825" s="13" t="s">
        <v>2201</v>
      </c>
      <c r="D825" s="14">
        <v>200</v>
      </c>
      <c r="E825" s="14">
        <f t="shared" si="42"/>
        <v>194.2</v>
      </c>
      <c r="F825" s="13" t="s">
        <v>1082</v>
      </c>
    </row>
    <row r="826" spans="1:6">
      <c r="A826" s="7">
        <v>43851</v>
      </c>
      <c r="B826" s="13" t="s">
        <v>75</v>
      </c>
      <c r="C826" s="13" t="s">
        <v>2201</v>
      </c>
      <c r="D826" s="14">
        <v>200</v>
      </c>
      <c r="E826" s="14">
        <f t="shared" si="42"/>
        <v>194.2</v>
      </c>
      <c r="F826" s="13" t="s">
        <v>1082</v>
      </c>
    </row>
    <row r="827" spans="1:6">
      <c r="A827" s="7">
        <v>43851</v>
      </c>
      <c r="B827" s="13" t="s">
        <v>374</v>
      </c>
      <c r="C827" s="13" t="s">
        <v>2201</v>
      </c>
      <c r="D827" s="14">
        <v>200</v>
      </c>
      <c r="E827" s="14">
        <f t="shared" si="42"/>
        <v>194.2</v>
      </c>
      <c r="F827" s="13" t="s">
        <v>1017</v>
      </c>
    </row>
    <row r="828" spans="1:6">
      <c r="A828" s="7">
        <v>43851</v>
      </c>
      <c r="B828" s="13" t="s">
        <v>24</v>
      </c>
      <c r="C828" s="13" t="s">
        <v>2201</v>
      </c>
      <c r="D828" s="14">
        <v>200</v>
      </c>
      <c r="E828" s="14">
        <f t="shared" si="42"/>
        <v>194.2</v>
      </c>
      <c r="F828" s="13" t="s">
        <v>1082</v>
      </c>
    </row>
    <row r="829" spans="1:6">
      <c r="A829" s="7">
        <v>43851</v>
      </c>
      <c r="B829" s="13" t="s">
        <v>1098</v>
      </c>
      <c r="C829" s="13" t="s">
        <v>2201</v>
      </c>
      <c r="D829" s="14">
        <v>200</v>
      </c>
      <c r="E829" s="14">
        <f t="shared" si="42"/>
        <v>194.2</v>
      </c>
      <c r="F829" s="13" t="s">
        <v>1082</v>
      </c>
    </row>
    <row r="830" spans="1:6">
      <c r="A830" s="7">
        <v>43851</v>
      </c>
      <c r="B830" s="13" t="s">
        <v>90</v>
      </c>
      <c r="C830" s="13" t="s">
        <v>2201</v>
      </c>
      <c r="D830" s="14">
        <v>200</v>
      </c>
      <c r="E830" s="14">
        <f t="shared" si="42"/>
        <v>194.2</v>
      </c>
      <c r="F830" s="13" t="s">
        <v>7</v>
      </c>
    </row>
    <row r="831" spans="1:6">
      <c r="A831" s="7">
        <v>43851</v>
      </c>
      <c r="B831" s="13" t="s">
        <v>305</v>
      </c>
      <c r="C831" s="13" t="s">
        <v>2201</v>
      </c>
      <c r="D831" s="14">
        <v>200</v>
      </c>
      <c r="E831" s="14">
        <f t="shared" si="42"/>
        <v>194.2</v>
      </c>
      <c r="F831" s="13" t="s">
        <v>1082</v>
      </c>
    </row>
    <row r="832" spans="1:6">
      <c r="A832" s="7">
        <v>43851</v>
      </c>
      <c r="B832" s="13" t="s">
        <v>44</v>
      </c>
      <c r="C832" s="13" t="s">
        <v>2201</v>
      </c>
      <c r="D832" s="14">
        <v>200</v>
      </c>
      <c r="E832" s="14">
        <f t="shared" si="42"/>
        <v>194.2</v>
      </c>
      <c r="F832" s="13" t="s">
        <v>1082</v>
      </c>
    </row>
    <row r="833" spans="1:6">
      <c r="A833" s="7">
        <v>43851</v>
      </c>
      <c r="B833" s="13" t="s">
        <v>366</v>
      </c>
      <c r="C833" s="13" t="s">
        <v>2201</v>
      </c>
      <c r="D833" s="14">
        <v>200</v>
      </c>
      <c r="E833" s="14">
        <f t="shared" si="42"/>
        <v>194.2</v>
      </c>
      <c r="F833" s="13" t="s">
        <v>1082</v>
      </c>
    </row>
    <row r="834" spans="1:6">
      <c r="A834" s="7">
        <v>43851</v>
      </c>
      <c r="B834" s="13" t="s">
        <v>639</v>
      </c>
      <c r="C834" s="13" t="s">
        <v>2201</v>
      </c>
      <c r="D834" s="14">
        <v>200</v>
      </c>
      <c r="E834" s="14">
        <f t="shared" si="42"/>
        <v>194.2</v>
      </c>
      <c r="F834" s="13" t="s">
        <v>97</v>
      </c>
    </row>
    <row r="835" spans="1:6">
      <c r="A835" s="7">
        <v>43851</v>
      </c>
      <c r="B835" s="13" t="s">
        <v>639</v>
      </c>
      <c r="C835" s="13" t="s">
        <v>2201</v>
      </c>
      <c r="D835" s="14">
        <v>200</v>
      </c>
      <c r="E835" s="14">
        <f t="shared" si="42"/>
        <v>194.2</v>
      </c>
      <c r="F835" s="13" t="s">
        <v>7</v>
      </c>
    </row>
    <row r="836" spans="1:6">
      <c r="A836" s="7">
        <v>43851</v>
      </c>
      <c r="B836" s="13" t="s">
        <v>61</v>
      </c>
      <c r="C836" s="13" t="s">
        <v>2201</v>
      </c>
      <c r="D836" s="14">
        <v>200</v>
      </c>
      <c r="E836" s="14">
        <f t="shared" si="42"/>
        <v>194.2</v>
      </c>
      <c r="F836" s="13" t="s">
        <v>1082</v>
      </c>
    </row>
    <row r="837" spans="1:6">
      <c r="A837" s="7">
        <v>43851</v>
      </c>
      <c r="B837" s="13" t="s">
        <v>386</v>
      </c>
      <c r="C837" s="13" t="s">
        <v>2201</v>
      </c>
      <c r="D837" s="14">
        <v>200</v>
      </c>
      <c r="E837" s="14">
        <f t="shared" si="42"/>
        <v>194.2</v>
      </c>
      <c r="F837" s="13" t="s">
        <v>1082</v>
      </c>
    </row>
    <row r="838" spans="1:6">
      <c r="A838" s="7">
        <v>43851</v>
      </c>
      <c r="B838" s="13" t="s">
        <v>402</v>
      </c>
      <c r="C838" s="13" t="s">
        <v>2201</v>
      </c>
      <c r="D838" s="14">
        <v>200</v>
      </c>
      <c r="E838" s="14">
        <f t="shared" si="42"/>
        <v>194.2</v>
      </c>
      <c r="F838" s="13" t="s">
        <v>1017</v>
      </c>
    </row>
    <row r="839" spans="1:6">
      <c r="A839" s="7">
        <v>43851</v>
      </c>
      <c r="B839" s="13" t="s">
        <v>231</v>
      </c>
      <c r="C839" s="13" t="s">
        <v>8</v>
      </c>
      <c r="D839" s="14">
        <v>200</v>
      </c>
      <c r="E839" s="14">
        <f t="shared" ref="E839:E846" si="43">D839*0.972</f>
        <v>194.4</v>
      </c>
      <c r="F839" s="13" t="s">
        <v>1017</v>
      </c>
    </row>
    <row r="840" spans="1:6">
      <c r="A840" s="7">
        <v>43851</v>
      </c>
      <c r="B840" s="13" t="s">
        <v>395</v>
      </c>
      <c r="C840" s="13" t="s">
        <v>8</v>
      </c>
      <c r="D840" s="14">
        <v>200</v>
      </c>
      <c r="E840" s="14">
        <f t="shared" si="43"/>
        <v>194.4</v>
      </c>
      <c r="F840" s="13" t="s">
        <v>7</v>
      </c>
    </row>
    <row r="841" spans="1:6">
      <c r="A841" s="7">
        <v>43851</v>
      </c>
      <c r="B841" s="13" t="s">
        <v>57</v>
      </c>
      <c r="C841" s="13" t="s">
        <v>8</v>
      </c>
      <c r="D841" s="14">
        <v>200</v>
      </c>
      <c r="E841" s="14">
        <f t="shared" si="43"/>
        <v>194.4</v>
      </c>
      <c r="F841" s="13" t="s">
        <v>1082</v>
      </c>
    </row>
    <row r="842" spans="1:6">
      <c r="A842" s="7">
        <v>43851</v>
      </c>
      <c r="B842" s="13" t="s">
        <v>58</v>
      </c>
      <c r="C842" s="13" t="s">
        <v>8</v>
      </c>
      <c r="D842" s="14">
        <v>200</v>
      </c>
      <c r="E842" s="14">
        <f t="shared" si="43"/>
        <v>194.4</v>
      </c>
      <c r="F842" s="13" t="s">
        <v>1017</v>
      </c>
    </row>
    <row r="843" spans="1:6">
      <c r="A843" s="7">
        <v>43851</v>
      </c>
      <c r="B843" s="13" t="s">
        <v>57</v>
      </c>
      <c r="C843" s="13" t="s">
        <v>8</v>
      </c>
      <c r="D843" s="14">
        <v>200</v>
      </c>
      <c r="E843" s="14">
        <f t="shared" si="43"/>
        <v>194.4</v>
      </c>
      <c r="F843" s="13" t="s">
        <v>1017</v>
      </c>
    </row>
    <row r="844" spans="1:6">
      <c r="A844" s="7">
        <v>43851</v>
      </c>
      <c r="B844" s="13" t="s">
        <v>27</v>
      </c>
      <c r="C844" s="13" t="s">
        <v>8</v>
      </c>
      <c r="D844" s="14">
        <v>200</v>
      </c>
      <c r="E844" s="14">
        <f t="shared" si="43"/>
        <v>194.4</v>
      </c>
      <c r="F844" s="13" t="s">
        <v>1082</v>
      </c>
    </row>
    <row r="845" spans="1:6">
      <c r="A845" s="7">
        <v>43851</v>
      </c>
      <c r="B845" s="13" t="s">
        <v>1099</v>
      </c>
      <c r="C845" s="13" t="s">
        <v>8</v>
      </c>
      <c r="D845" s="14">
        <v>200</v>
      </c>
      <c r="E845" s="14">
        <f t="shared" si="43"/>
        <v>194.4</v>
      </c>
      <c r="F845" s="13" t="s">
        <v>1017</v>
      </c>
    </row>
    <row r="846" spans="1:6">
      <c r="A846" s="7">
        <v>43851</v>
      </c>
      <c r="B846" s="13" t="s">
        <v>385</v>
      </c>
      <c r="C846" s="13" t="s">
        <v>8</v>
      </c>
      <c r="D846" s="14">
        <v>200</v>
      </c>
      <c r="E846" s="14">
        <f t="shared" si="43"/>
        <v>194.4</v>
      </c>
      <c r="F846" s="13" t="s">
        <v>1017</v>
      </c>
    </row>
    <row r="847" spans="1:6">
      <c r="A847" s="7">
        <v>43851</v>
      </c>
      <c r="B847" s="13" t="s">
        <v>1100</v>
      </c>
      <c r="C847" s="13" t="s">
        <v>2201</v>
      </c>
      <c r="D847" s="14">
        <v>300</v>
      </c>
      <c r="E847" s="14">
        <f>D847*0.971</f>
        <v>291.3</v>
      </c>
      <c r="F847" s="13" t="s">
        <v>591</v>
      </c>
    </row>
    <row r="848" spans="1:6">
      <c r="A848" s="7">
        <v>43851</v>
      </c>
      <c r="B848" s="13" t="s">
        <v>363</v>
      </c>
      <c r="C848" s="13" t="s">
        <v>8</v>
      </c>
      <c r="D848" s="14">
        <v>350</v>
      </c>
      <c r="E848" s="14">
        <f>D848*0.972</f>
        <v>340.2</v>
      </c>
      <c r="F848" s="13" t="s">
        <v>1017</v>
      </c>
    </row>
    <row r="849" spans="1:6">
      <c r="A849" s="7">
        <v>43851</v>
      </c>
      <c r="B849" s="13" t="s">
        <v>374</v>
      </c>
      <c r="C849" s="13" t="s">
        <v>2201</v>
      </c>
      <c r="D849" s="14">
        <v>500</v>
      </c>
      <c r="E849" s="14">
        <f t="shared" ref="E849:E859" si="44">D849*0.971</f>
        <v>485.5</v>
      </c>
      <c r="F849" s="13" t="s">
        <v>1017</v>
      </c>
    </row>
    <row r="850" spans="1:6">
      <c r="A850" s="7">
        <v>43851</v>
      </c>
      <c r="B850" s="13" t="s">
        <v>33</v>
      </c>
      <c r="C850" s="13" t="s">
        <v>2201</v>
      </c>
      <c r="D850" s="14">
        <v>500</v>
      </c>
      <c r="E850" s="14">
        <f t="shared" si="44"/>
        <v>485.5</v>
      </c>
      <c r="F850" s="13" t="s">
        <v>1017</v>
      </c>
    </row>
    <row r="851" spans="1:6">
      <c r="A851" s="7">
        <v>43851</v>
      </c>
      <c r="B851" s="13" t="s">
        <v>603</v>
      </c>
      <c r="C851" s="13" t="s">
        <v>2201</v>
      </c>
      <c r="D851" s="14">
        <v>500</v>
      </c>
      <c r="E851" s="14">
        <f t="shared" si="44"/>
        <v>485.5</v>
      </c>
      <c r="F851" s="13" t="s">
        <v>1017</v>
      </c>
    </row>
    <row r="852" spans="1:6">
      <c r="A852" s="7">
        <v>43851</v>
      </c>
      <c r="B852" s="13" t="s">
        <v>42</v>
      </c>
      <c r="C852" s="13" t="s">
        <v>2201</v>
      </c>
      <c r="D852" s="14">
        <v>500</v>
      </c>
      <c r="E852" s="14">
        <f t="shared" si="44"/>
        <v>485.5</v>
      </c>
      <c r="F852" s="13" t="s">
        <v>1017</v>
      </c>
    </row>
    <row r="853" spans="1:6">
      <c r="A853" s="7">
        <v>43851</v>
      </c>
      <c r="B853" s="13" t="s">
        <v>41</v>
      </c>
      <c r="C853" s="13" t="s">
        <v>2201</v>
      </c>
      <c r="D853" s="14">
        <v>500</v>
      </c>
      <c r="E853" s="14">
        <f t="shared" si="44"/>
        <v>485.5</v>
      </c>
      <c r="F853" s="13" t="s">
        <v>1017</v>
      </c>
    </row>
    <row r="854" spans="1:6">
      <c r="A854" s="7">
        <v>43851</v>
      </c>
      <c r="B854" s="13" t="s">
        <v>29</v>
      </c>
      <c r="C854" s="13" t="s">
        <v>2201</v>
      </c>
      <c r="D854" s="14">
        <v>500</v>
      </c>
      <c r="E854" s="14">
        <f t="shared" si="44"/>
        <v>485.5</v>
      </c>
      <c r="F854" s="13" t="s">
        <v>1082</v>
      </c>
    </row>
    <row r="855" spans="1:6">
      <c r="A855" s="7">
        <v>43851</v>
      </c>
      <c r="B855" s="13" t="s">
        <v>55</v>
      </c>
      <c r="C855" s="13" t="s">
        <v>2201</v>
      </c>
      <c r="D855" s="14">
        <v>500</v>
      </c>
      <c r="E855" s="14">
        <f t="shared" si="44"/>
        <v>485.5</v>
      </c>
      <c r="F855" s="13" t="s">
        <v>7</v>
      </c>
    </row>
    <row r="856" spans="1:6">
      <c r="A856" s="7">
        <v>43851</v>
      </c>
      <c r="B856" s="13" t="s">
        <v>27</v>
      </c>
      <c r="C856" s="13" t="s">
        <v>2201</v>
      </c>
      <c r="D856" s="14">
        <v>500</v>
      </c>
      <c r="E856" s="14">
        <f t="shared" si="44"/>
        <v>485.5</v>
      </c>
      <c r="F856" s="13" t="s">
        <v>7</v>
      </c>
    </row>
    <row r="857" spans="1:6">
      <c r="A857" s="7">
        <v>43851</v>
      </c>
      <c r="B857" s="13" t="s">
        <v>1101</v>
      </c>
      <c r="C857" s="13" t="s">
        <v>2201</v>
      </c>
      <c r="D857" s="14">
        <v>500</v>
      </c>
      <c r="E857" s="14">
        <f t="shared" si="44"/>
        <v>485.5</v>
      </c>
      <c r="F857" s="13" t="s">
        <v>1082</v>
      </c>
    </row>
    <row r="858" spans="1:6">
      <c r="A858" s="7">
        <v>43851</v>
      </c>
      <c r="B858" s="13" t="s">
        <v>33</v>
      </c>
      <c r="C858" s="13" t="s">
        <v>2201</v>
      </c>
      <c r="D858" s="14">
        <v>500</v>
      </c>
      <c r="E858" s="14">
        <f t="shared" si="44"/>
        <v>485.5</v>
      </c>
      <c r="F858" s="13" t="s">
        <v>7</v>
      </c>
    </row>
    <row r="859" spans="1:6">
      <c r="A859" s="7">
        <v>43851</v>
      </c>
      <c r="B859" s="13" t="s">
        <v>625</v>
      </c>
      <c r="C859" s="13" t="s">
        <v>2201</v>
      </c>
      <c r="D859" s="14">
        <v>500</v>
      </c>
      <c r="E859" s="14">
        <f t="shared" si="44"/>
        <v>485.5</v>
      </c>
      <c r="F859" s="13" t="s">
        <v>1082</v>
      </c>
    </row>
    <row r="860" spans="1:6">
      <c r="A860" s="7">
        <v>43851</v>
      </c>
      <c r="B860" s="13" t="s">
        <v>410</v>
      </c>
      <c r="C860" s="13" t="s">
        <v>8</v>
      </c>
      <c r="D860" s="14">
        <v>500</v>
      </c>
      <c r="E860" s="14">
        <f>D860*0.972</f>
        <v>486</v>
      </c>
      <c r="F860" s="13" t="s">
        <v>1017</v>
      </c>
    </row>
    <row r="861" spans="1:6">
      <c r="A861" s="7">
        <v>43851</v>
      </c>
      <c r="B861" s="13" t="s">
        <v>23</v>
      </c>
      <c r="C861" s="13" t="s">
        <v>8</v>
      </c>
      <c r="D861" s="14">
        <v>500</v>
      </c>
      <c r="E861" s="14">
        <f>D861*0.972</f>
        <v>486</v>
      </c>
      <c r="F861" s="13" t="s">
        <v>1017</v>
      </c>
    </row>
    <row r="862" spans="1:6">
      <c r="A862" s="7">
        <v>43851</v>
      </c>
      <c r="B862" s="13" t="s">
        <v>1102</v>
      </c>
      <c r="C862" s="13" t="s">
        <v>8</v>
      </c>
      <c r="D862" s="14">
        <v>500</v>
      </c>
      <c r="E862" s="14">
        <f>D862*0.972</f>
        <v>486</v>
      </c>
      <c r="F862" s="13" t="s">
        <v>1082</v>
      </c>
    </row>
    <row r="863" spans="1:6">
      <c r="A863" s="7">
        <v>43851</v>
      </c>
      <c r="B863" s="13" t="s">
        <v>367</v>
      </c>
      <c r="C863" s="13" t="s">
        <v>2201</v>
      </c>
      <c r="D863" s="14">
        <v>1000</v>
      </c>
      <c r="E863" s="14">
        <f>D863*0.971</f>
        <v>971</v>
      </c>
      <c r="F863" s="13" t="s">
        <v>1017</v>
      </c>
    </row>
    <row r="864" spans="1:6">
      <c r="A864" s="7">
        <v>43851</v>
      </c>
      <c r="B864" s="13" t="s">
        <v>1103</v>
      </c>
      <c r="C864" s="13" t="s">
        <v>2201</v>
      </c>
      <c r="D864" s="14">
        <v>1000</v>
      </c>
      <c r="E864" s="14">
        <f>D864*0.971</f>
        <v>971</v>
      </c>
      <c r="F864" s="13" t="s">
        <v>1082</v>
      </c>
    </row>
    <row r="865" spans="1:6">
      <c r="A865" s="7">
        <v>43851</v>
      </c>
      <c r="B865" s="13" t="s">
        <v>661</v>
      </c>
      <c r="C865" s="13" t="s">
        <v>2201</v>
      </c>
      <c r="D865" s="14">
        <v>1000</v>
      </c>
      <c r="E865" s="14">
        <f>D865*0.971</f>
        <v>971</v>
      </c>
      <c r="F865" s="13" t="s">
        <v>7</v>
      </c>
    </row>
    <row r="866" spans="1:6">
      <c r="A866" s="7">
        <v>43851</v>
      </c>
      <c r="B866" s="13" t="s">
        <v>9</v>
      </c>
      <c r="C866" s="13" t="s">
        <v>2201</v>
      </c>
      <c r="D866" s="14">
        <v>1000</v>
      </c>
      <c r="E866" s="14">
        <f>D866*0.971</f>
        <v>971</v>
      </c>
      <c r="F866" s="13" t="s">
        <v>1082</v>
      </c>
    </row>
    <row r="867" spans="1:6">
      <c r="A867" s="7">
        <v>43851</v>
      </c>
      <c r="B867" s="13" t="s">
        <v>41</v>
      </c>
      <c r="C867" s="13" t="s">
        <v>2201</v>
      </c>
      <c r="D867" s="14">
        <v>1000</v>
      </c>
      <c r="E867" s="14">
        <f>D867*0.971</f>
        <v>971</v>
      </c>
      <c r="F867" s="13" t="s">
        <v>1082</v>
      </c>
    </row>
    <row r="868" spans="1:6">
      <c r="A868" s="7">
        <v>43851</v>
      </c>
      <c r="B868" s="13" t="s">
        <v>16</v>
      </c>
      <c r="C868" s="13" t="s">
        <v>8</v>
      </c>
      <c r="D868" s="14">
        <v>5000</v>
      </c>
      <c r="E868" s="14">
        <f>D868*0.972</f>
        <v>4860</v>
      </c>
      <c r="F868" s="13" t="s">
        <v>592</v>
      </c>
    </row>
    <row r="869" spans="1:6">
      <c r="A869" s="7">
        <v>43851</v>
      </c>
      <c r="B869" s="13" t="s">
        <v>65</v>
      </c>
      <c r="C869" s="13" t="s">
        <v>2201</v>
      </c>
      <c r="D869" s="14">
        <v>10000</v>
      </c>
      <c r="E869" s="14">
        <f>D869*0.971</f>
        <v>9710</v>
      </c>
      <c r="F869" s="13" t="s">
        <v>7</v>
      </c>
    </row>
    <row r="870" spans="1:6">
      <c r="A870" s="7">
        <v>43851</v>
      </c>
      <c r="B870" s="13" t="s">
        <v>627</v>
      </c>
      <c r="C870" s="13" t="s">
        <v>8</v>
      </c>
      <c r="D870" s="14">
        <v>10000</v>
      </c>
      <c r="E870" s="14">
        <f>D870*0.972</f>
        <v>9720</v>
      </c>
      <c r="F870" s="13" t="s">
        <v>1082</v>
      </c>
    </row>
    <row r="871" spans="1:6">
      <c r="A871" s="7">
        <v>43851</v>
      </c>
      <c r="B871" s="13" t="s">
        <v>369</v>
      </c>
      <c r="C871" s="13" t="s">
        <v>8</v>
      </c>
      <c r="D871" s="14">
        <v>100000</v>
      </c>
      <c r="E871" s="14">
        <f>D871*0.972</f>
        <v>97200</v>
      </c>
      <c r="F871" s="13" t="s">
        <v>1082</v>
      </c>
    </row>
    <row r="872" spans="1:6">
      <c r="A872" s="7">
        <v>43852</v>
      </c>
      <c r="B872" s="13" t="s">
        <v>79</v>
      </c>
      <c r="C872" s="13" t="s">
        <v>91</v>
      </c>
      <c r="D872" s="14">
        <v>100</v>
      </c>
      <c r="E872" s="14">
        <f>D872*0.972</f>
        <v>97.2</v>
      </c>
      <c r="F872" s="13" t="s">
        <v>1017</v>
      </c>
    </row>
    <row r="873" spans="1:6">
      <c r="A873" s="7">
        <v>43852</v>
      </c>
      <c r="B873" s="13" t="s">
        <v>1104</v>
      </c>
      <c r="C873" s="13" t="s">
        <v>2201</v>
      </c>
      <c r="D873" s="14">
        <v>100</v>
      </c>
      <c r="E873" s="14">
        <f>D873-3.9</f>
        <v>96.1</v>
      </c>
      <c r="F873" s="13" t="s">
        <v>1017</v>
      </c>
    </row>
    <row r="874" spans="1:6">
      <c r="A874" s="7">
        <v>43852</v>
      </c>
      <c r="B874" s="13" t="s">
        <v>33</v>
      </c>
      <c r="C874" s="13" t="s">
        <v>91</v>
      </c>
      <c r="D874" s="14">
        <v>200</v>
      </c>
      <c r="E874" s="14">
        <f>D874*0.972</f>
        <v>194.4</v>
      </c>
      <c r="F874" s="13" t="s">
        <v>1017</v>
      </c>
    </row>
    <row r="875" spans="1:6">
      <c r="A875" s="7">
        <v>43852</v>
      </c>
      <c r="B875" s="13" t="s">
        <v>378</v>
      </c>
      <c r="C875" s="13" t="s">
        <v>91</v>
      </c>
      <c r="D875" s="14">
        <v>200</v>
      </c>
      <c r="E875" s="14">
        <f>D875*0.972</f>
        <v>194.4</v>
      </c>
      <c r="F875" s="13" t="s">
        <v>1017</v>
      </c>
    </row>
    <row r="876" spans="1:6">
      <c r="A876" s="7">
        <v>43852</v>
      </c>
      <c r="B876" s="13" t="s">
        <v>59</v>
      </c>
      <c r="C876" s="13" t="s">
        <v>2201</v>
      </c>
      <c r="D876" s="14">
        <v>200</v>
      </c>
      <c r="E876" s="14">
        <f>D876*0.971</f>
        <v>194.2</v>
      </c>
      <c r="F876" s="13" t="s">
        <v>1017</v>
      </c>
    </row>
    <row r="877" spans="1:6">
      <c r="A877" s="7">
        <v>43852</v>
      </c>
      <c r="B877" s="13" t="s">
        <v>9</v>
      </c>
      <c r="C877" s="13" t="s">
        <v>2201</v>
      </c>
      <c r="D877" s="14">
        <v>200</v>
      </c>
      <c r="E877" s="14">
        <f>D877*0.971</f>
        <v>194.2</v>
      </c>
      <c r="F877" s="13" t="s">
        <v>1017</v>
      </c>
    </row>
    <row r="878" spans="1:6">
      <c r="A878" s="7">
        <v>43852</v>
      </c>
      <c r="B878" s="13" t="s">
        <v>65</v>
      </c>
      <c r="C878" s="13" t="s">
        <v>2201</v>
      </c>
      <c r="D878" s="14">
        <v>200</v>
      </c>
      <c r="E878" s="14">
        <f>D878*0.971</f>
        <v>194.2</v>
      </c>
      <c r="F878" s="13" t="s">
        <v>1017</v>
      </c>
    </row>
    <row r="879" spans="1:6">
      <c r="A879" s="7">
        <v>43852</v>
      </c>
      <c r="B879" s="13" t="s">
        <v>9</v>
      </c>
      <c r="C879" s="13" t="s">
        <v>8</v>
      </c>
      <c r="D879" s="14">
        <v>200</v>
      </c>
      <c r="E879" s="14">
        <f t="shared" ref="E879:E893" si="45">D879*0.972</f>
        <v>194.4</v>
      </c>
      <c r="F879" s="13" t="s">
        <v>7</v>
      </c>
    </row>
    <row r="880" spans="1:6">
      <c r="A880" s="7">
        <v>43852</v>
      </c>
      <c r="B880" s="13" t="s">
        <v>393</v>
      </c>
      <c r="C880" s="13" t="s">
        <v>8</v>
      </c>
      <c r="D880" s="14">
        <v>200</v>
      </c>
      <c r="E880" s="14">
        <f t="shared" si="45"/>
        <v>194.4</v>
      </c>
      <c r="F880" s="13" t="s">
        <v>1017</v>
      </c>
    </row>
    <row r="881" spans="1:6">
      <c r="A881" s="7">
        <v>43852</v>
      </c>
      <c r="B881" s="13" t="s">
        <v>1105</v>
      </c>
      <c r="C881" s="13" t="s">
        <v>8</v>
      </c>
      <c r="D881" s="14">
        <v>200</v>
      </c>
      <c r="E881" s="14">
        <f t="shared" si="45"/>
        <v>194.4</v>
      </c>
      <c r="F881" s="13" t="s">
        <v>1017</v>
      </c>
    </row>
    <row r="882" spans="1:6">
      <c r="A882" s="7">
        <v>43852</v>
      </c>
      <c r="B882" s="13" t="s">
        <v>59</v>
      </c>
      <c r="C882" s="13" t="s">
        <v>8</v>
      </c>
      <c r="D882" s="14">
        <v>200</v>
      </c>
      <c r="E882" s="14">
        <f t="shared" si="45"/>
        <v>194.4</v>
      </c>
      <c r="F882" s="13" t="s">
        <v>1017</v>
      </c>
    </row>
    <row r="883" spans="1:6">
      <c r="A883" s="7">
        <v>43852</v>
      </c>
      <c r="B883" s="13" t="s">
        <v>20</v>
      </c>
      <c r="C883" s="13" t="s">
        <v>8</v>
      </c>
      <c r="D883" s="14">
        <v>200</v>
      </c>
      <c r="E883" s="14">
        <f t="shared" si="45"/>
        <v>194.4</v>
      </c>
      <c r="F883" s="13" t="s">
        <v>1017</v>
      </c>
    </row>
    <row r="884" spans="1:6">
      <c r="A884" s="7">
        <v>43852</v>
      </c>
      <c r="B884" s="13" t="s">
        <v>31</v>
      </c>
      <c r="C884" s="13" t="s">
        <v>8</v>
      </c>
      <c r="D884" s="14">
        <v>200</v>
      </c>
      <c r="E884" s="14">
        <f t="shared" si="45"/>
        <v>194.4</v>
      </c>
      <c r="F884" s="13" t="s">
        <v>1017</v>
      </c>
    </row>
    <row r="885" spans="1:6">
      <c r="A885" s="7">
        <v>43852</v>
      </c>
      <c r="B885" s="13" t="s">
        <v>90</v>
      </c>
      <c r="C885" s="13" t="s">
        <v>8</v>
      </c>
      <c r="D885" s="14">
        <v>200</v>
      </c>
      <c r="E885" s="14">
        <f t="shared" si="45"/>
        <v>194.4</v>
      </c>
      <c r="F885" s="13" t="s">
        <v>1017</v>
      </c>
    </row>
    <row r="886" spans="1:6">
      <c r="A886" s="7">
        <v>43852</v>
      </c>
      <c r="B886" s="13" t="s">
        <v>1106</v>
      </c>
      <c r="C886" s="13" t="s">
        <v>8</v>
      </c>
      <c r="D886" s="14">
        <v>200</v>
      </c>
      <c r="E886" s="14">
        <f t="shared" si="45"/>
        <v>194.4</v>
      </c>
      <c r="F886" s="13" t="s">
        <v>1017</v>
      </c>
    </row>
    <row r="887" spans="1:6">
      <c r="A887" s="7">
        <v>43852</v>
      </c>
      <c r="B887" s="13" t="s">
        <v>39</v>
      </c>
      <c r="C887" s="13" t="s">
        <v>8</v>
      </c>
      <c r="D887" s="14">
        <v>200</v>
      </c>
      <c r="E887" s="14">
        <f t="shared" si="45"/>
        <v>194.4</v>
      </c>
      <c r="F887" s="13" t="s">
        <v>1017</v>
      </c>
    </row>
    <row r="888" spans="1:6">
      <c r="A888" s="7">
        <v>43852</v>
      </c>
      <c r="B888" s="13" t="s">
        <v>374</v>
      </c>
      <c r="C888" s="13" t="s">
        <v>8</v>
      </c>
      <c r="D888" s="14">
        <v>200</v>
      </c>
      <c r="E888" s="14">
        <f t="shared" si="45"/>
        <v>194.4</v>
      </c>
      <c r="F888" s="13" t="s">
        <v>1017</v>
      </c>
    </row>
    <row r="889" spans="1:6">
      <c r="A889" s="7">
        <v>43852</v>
      </c>
      <c r="B889" s="13" t="s">
        <v>29</v>
      </c>
      <c r="C889" s="13" t="s">
        <v>92</v>
      </c>
      <c r="D889" s="14">
        <v>200</v>
      </c>
      <c r="E889" s="14">
        <f t="shared" si="45"/>
        <v>194.4</v>
      </c>
      <c r="F889" s="13" t="s">
        <v>1017</v>
      </c>
    </row>
    <row r="890" spans="1:6">
      <c r="A890" s="7">
        <v>43852</v>
      </c>
      <c r="B890" s="13" t="s">
        <v>367</v>
      </c>
      <c r="C890" s="13" t="s">
        <v>8</v>
      </c>
      <c r="D890" s="14">
        <v>300</v>
      </c>
      <c r="E890" s="14">
        <f t="shared" si="45"/>
        <v>291.59999999999997</v>
      </c>
      <c r="F890" s="13" t="s">
        <v>1017</v>
      </c>
    </row>
    <row r="891" spans="1:6">
      <c r="A891" s="7">
        <v>43852</v>
      </c>
      <c r="B891" s="13" t="s">
        <v>64</v>
      </c>
      <c r="C891" s="13" t="s">
        <v>92</v>
      </c>
      <c r="D891" s="14">
        <v>300</v>
      </c>
      <c r="E891" s="14">
        <f t="shared" si="45"/>
        <v>291.59999999999997</v>
      </c>
      <c r="F891" s="13" t="s">
        <v>1017</v>
      </c>
    </row>
    <row r="892" spans="1:6">
      <c r="A892" s="7">
        <v>43852</v>
      </c>
      <c r="B892" s="13" t="s">
        <v>25</v>
      </c>
      <c r="C892" s="13" t="s">
        <v>91</v>
      </c>
      <c r="D892" s="14">
        <v>500</v>
      </c>
      <c r="E892" s="14">
        <f t="shared" si="45"/>
        <v>486</v>
      </c>
      <c r="F892" s="13" t="s">
        <v>99</v>
      </c>
    </row>
    <row r="893" spans="1:6">
      <c r="A893" s="7">
        <v>43852</v>
      </c>
      <c r="B893" s="13" t="s">
        <v>25</v>
      </c>
      <c r="C893" s="13" t="s">
        <v>91</v>
      </c>
      <c r="D893" s="14">
        <v>500</v>
      </c>
      <c r="E893" s="14">
        <f t="shared" si="45"/>
        <v>486</v>
      </c>
      <c r="F893" s="13" t="s">
        <v>49</v>
      </c>
    </row>
    <row r="894" spans="1:6">
      <c r="A894" s="7">
        <v>43852</v>
      </c>
      <c r="B894" s="13" t="s">
        <v>79</v>
      </c>
      <c r="C894" s="13" t="s">
        <v>2201</v>
      </c>
      <c r="D894" s="14">
        <v>500</v>
      </c>
      <c r="E894" s="14">
        <f t="shared" ref="E894:E901" si="46">D894*0.971</f>
        <v>485.5</v>
      </c>
      <c r="F894" s="13" t="s">
        <v>1017</v>
      </c>
    </row>
    <row r="895" spans="1:6">
      <c r="A895" s="7">
        <v>43852</v>
      </c>
      <c r="B895" s="13" t="s">
        <v>39</v>
      </c>
      <c r="C895" s="13" t="s">
        <v>2201</v>
      </c>
      <c r="D895" s="14">
        <v>500</v>
      </c>
      <c r="E895" s="14">
        <f t="shared" si="46"/>
        <v>485.5</v>
      </c>
      <c r="F895" s="13" t="s">
        <v>7</v>
      </c>
    </row>
    <row r="896" spans="1:6">
      <c r="A896" s="7">
        <v>43852</v>
      </c>
      <c r="B896" s="13" t="s">
        <v>58</v>
      </c>
      <c r="C896" s="13" t="s">
        <v>2201</v>
      </c>
      <c r="D896" s="14">
        <v>500</v>
      </c>
      <c r="E896" s="14">
        <f t="shared" si="46"/>
        <v>485.5</v>
      </c>
      <c r="F896" s="13" t="s">
        <v>99</v>
      </c>
    </row>
    <row r="897" spans="1:6">
      <c r="A897" s="7">
        <v>43852</v>
      </c>
      <c r="B897" s="13" t="s">
        <v>631</v>
      </c>
      <c r="C897" s="13" t="s">
        <v>2201</v>
      </c>
      <c r="D897" s="14">
        <v>500</v>
      </c>
      <c r="E897" s="14">
        <f t="shared" si="46"/>
        <v>485.5</v>
      </c>
      <c r="F897" s="13" t="s">
        <v>1017</v>
      </c>
    </row>
    <row r="898" spans="1:6">
      <c r="A898" s="7">
        <v>43852</v>
      </c>
      <c r="B898" s="13" t="s">
        <v>26</v>
      </c>
      <c r="C898" s="13" t="s">
        <v>2201</v>
      </c>
      <c r="D898" s="14">
        <v>500</v>
      </c>
      <c r="E898" s="14">
        <f t="shared" si="46"/>
        <v>485.5</v>
      </c>
      <c r="F898" s="13" t="s">
        <v>1017</v>
      </c>
    </row>
    <row r="899" spans="1:6">
      <c r="A899" s="7">
        <v>43852</v>
      </c>
      <c r="B899" s="13" t="s">
        <v>35</v>
      </c>
      <c r="C899" s="13" t="s">
        <v>2201</v>
      </c>
      <c r="D899" s="14">
        <v>500</v>
      </c>
      <c r="E899" s="14">
        <f t="shared" si="46"/>
        <v>485.5</v>
      </c>
      <c r="F899" s="13" t="s">
        <v>1017</v>
      </c>
    </row>
    <row r="900" spans="1:6">
      <c r="A900" s="7">
        <v>43852</v>
      </c>
      <c r="B900" s="13" t="s">
        <v>84</v>
      </c>
      <c r="C900" s="13" t="s">
        <v>2201</v>
      </c>
      <c r="D900" s="14">
        <v>500</v>
      </c>
      <c r="E900" s="14">
        <f t="shared" si="46"/>
        <v>485.5</v>
      </c>
      <c r="F900" s="13" t="s">
        <v>7</v>
      </c>
    </row>
    <row r="901" spans="1:6">
      <c r="A901" s="7">
        <v>43852</v>
      </c>
      <c r="B901" s="13" t="s">
        <v>41</v>
      </c>
      <c r="C901" s="13" t="s">
        <v>2201</v>
      </c>
      <c r="D901" s="14">
        <v>500</v>
      </c>
      <c r="E901" s="14">
        <f t="shared" si="46"/>
        <v>485.5</v>
      </c>
      <c r="F901" s="13" t="s">
        <v>1017</v>
      </c>
    </row>
    <row r="902" spans="1:6">
      <c r="A902" s="7">
        <v>43852</v>
      </c>
      <c r="B902" s="13" t="s">
        <v>1107</v>
      </c>
      <c r="C902" s="13" t="s">
        <v>8</v>
      </c>
      <c r="D902" s="14">
        <v>500</v>
      </c>
      <c r="E902" s="14">
        <f>D902*0.972</f>
        <v>486</v>
      </c>
      <c r="F902" s="13" t="s">
        <v>1017</v>
      </c>
    </row>
    <row r="903" spans="1:6">
      <c r="A903" s="7">
        <v>43852</v>
      </c>
      <c r="B903" s="13" t="s">
        <v>36</v>
      </c>
      <c r="C903" s="13" t="s">
        <v>8</v>
      </c>
      <c r="D903" s="14">
        <v>500</v>
      </c>
      <c r="E903" s="14">
        <f>D903*0.972</f>
        <v>486</v>
      </c>
      <c r="F903" s="13" t="s">
        <v>1017</v>
      </c>
    </row>
    <row r="904" spans="1:6">
      <c r="A904" s="7">
        <v>43852</v>
      </c>
      <c r="B904" s="13" t="s">
        <v>36</v>
      </c>
      <c r="C904" s="13" t="s">
        <v>8</v>
      </c>
      <c r="D904" s="14">
        <v>500</v>
      </c>
      <c r="E904" s="14">
        <f>D904*0.972</f>
        <v>486</v>
      </c>
      <c r="F904" s="13" t="s">
        <v>1017</v>
      </c>
    </row>
    <row r="905" spans="1:6">
      <c r="A905" s="7">
        <v>43852</v>
      </c>
      <c r="B905" s="13" t="s">
        <v>26</v>
      </c>
      <c r="C905" s="13" t="s">
        <v>8</v>
      </c>
      <c r="D905" s="14">
        <v>500</v>
      </c>
      <c r="E905" s="14">
        <f>D905*0.972</f>
        <v>486</v>
      </c>
      <c r="F905" s="13" t="s">
        <v>7</v>
      </c>
    </row>
    <row r="906" spans="1:6">
      <c r="A906" s="7">
        <v>43852</v>
      </c>
      <c r="B906" s="13" t="s">
        <v>44</v>
      </c>
      <c r="C906" s="13" t="s">
        <v>8</v>
      </c>
      <c r="D906" s="14">
        <v>500</v>
      </c>
      <c r="E906" s="14">
        <f>D906*0.972</f>
        <v>486</v>
      </c>
      <c r="F906" s="13" t="s">
        <v>1017</v>
      </c>
    </row>
    <row r="907" spans="1:6">
      <c r="A907" s="7">
        <v>43852</v>
      </c>
      <c r="B907" s="13" t="s">
        <v>1108</v>
      </c>
      <c r="C907" s="13" t="s">
        <v>2201</v>
      </c>
      <c r="D907" s="14">
        <v>1000</v>
      </c>
      <c r="E907" s="14">
        <f>D907*0.971</f>
        <v>971</v>
      </c>
      <c r="F907" s="13" t="s">
        <v>1017</v>
      </c>
    </row>
    <row r="908" spans="1:6">
      <c r="A908" s="7">
        <v>43852</v>
      </c>
      <c r="B908" s="13" t="s">
        <v>1109</v>
      </c>
      <c r="C908" s="13" t="s">
        <v>92</v>
      </c>
      <c r="D908" s="14">
        <v>1000</v>
      </c>
      <c r="E908" s="14">
        <f>D908*0.972</f>
        <v>972</v>
      </c>
      <c r="F908" s="13" t="s">
        <v>7</v>
      </c>
    </row>
    <row r="909" spans="1:6">
      <c r="A909" s="7">
        <v>43852</v>
      </c>
      <c r="B909" s="13" t="s">
        <v>52</v>
      </c>
      <c r="C909" s="13" t="s">
        <v>92</v>
      </c>
      <c r="D909" s="14">
        <v>1000</v>
      </c>
      <c r="E909" s="14">
        <f>D909*0.972</f>
        <v>972</v>
      </c>
      <c r="F909" s="13" t="s">
        <v>7</v>
      </c>
    </row>
    <row r="910" spans="1:6">
      <c r="A910" s="7">
        <v>43852</v>
      </c>
      <c r="B910" s="13" t="s">
        <v>642</v>
      </c>
      <c r="C910" s="13" t="s">
        <v>2201</v>
      </c>
      <c r="D910" s="14">
        <v>3000</v>
      </c>
      <c r="E910" s="14">
        <f t="shared" ref="E910:E917" si="47">D910*0.971</f>
        <v>2913</v>
      </c>
      <c r="F910" s="13" t="s">
        <v>82</v>
      </c>
    </row>
    <row r="911" spans="1:6">
      <c r="A911" s="7">
        <v>43852</v>
      </c>
      <c r="B911" s="13" t="s">
        <v>642</v>
      </c>
      <c r="C911" s="13" t="s">
        <v>2201</v>
      </c>
      <c r="D911" s="14">
        <v>3000</v>
      </c>
      <c r="E911" s="14">
        <f t="shared" si="47"/>
        <v>2913</v>
      </c>
      <c r="F911" s="13" t="s">
        <v>97</v>
      </c>
    </row>
    <row r="912" spans="1:6">
      <c r="A912" s="7">
        <v>43852</v>
      </c>
      <c r="B912" s="13" t="s">
        <v>642</v>
      </c>
      <c r="C912" s="13" t="s">
        <v>2201</v>
      </c>
      <c r="D912" s="14">
        <v>3000</v>
      </c>
      <c r="E912" s="14">
        <f t="shared" si="47"/>
        <v>2913</v>
      </c>
      <c r="F912" s="13" t="s">
        <v>99</v>
      </c>
    </row>
    <row r="913" spans="1:6">
      <c r="A913" s="7">
        <v>43852</v>
      </c>
      <c r="B913" s="13" t="s">
        <v>642</v>
      </c>
      <c r="C913" s="13" t="s">
        <v>2201</v>
      </c>
      <c r="D913" s="14">
        <v>3000</v>
      </c>
      <c r="E913" s="14">
        <f t="shared" si="47"/>
        <v>2913</v>
      </c>
      <c r="F913" s="13" t="s">
        <v>220</v>
      </c>
    </row>
    <row r="914" spans="1:6">
      <c r="A914" s="7">
        <v>43852</v>
      </c>
      <c r="B914" s="13" t="s">
        <v>1110</v>
      </c>
      <c r="C914" s="13" t="s">
        <v>2201</v>
      </c>
      <c r="D914" s="14">
        <v>3000</v>
      </c>
      <c r="E914" s="14">
        <f t="shared" si="47"/>
        <v>2913</v>
      </c>
      <c r="F914" s="13" t="s">
        <v>591</v>
      </c>
    </row>
    <row r="915" spans="1:6">
      <c r="A915" s="7">
        <v>43852</v>
      </c>
      <c r="B915" s="13" t="s">
        <v>642</v>
      </c>
      <c r="C915" s="13" t="s">
        <v>2201</v>
      </c>
      <c r="D915" s="14">
        <v>3000</v>
      </c>
      <c r="E915" s="14">
        <f t="shared" si="47"/>
        <v>2913</v>
      </c>
      <c r="F915" s="13" t="s">
        <v>592</v>
      </c>
    </row>
    <row r="916" spans="1:6">
      <c r="A916" s="7">
        <v>43852</v>
      </c>
      <c r="B916" s="13" t="s">
        <v>642</v>
      </c>
      <c r="C916" s="13" t="s">
        <v>2201</v>
      </c>
      <c r="D916" s="14">
        <v>3000</v>
      </c>
      <c r="E916" s="14">
        <f t="shared" si="47"/>
        <v>2913</v>
      </c>
      <c r="F916" s="13" t="s">
        <v>1017</v>
      </c>
    </row>
    <row r="917" spans="1:6">
      <c r="A917" s="7">
        <v>43852</v>
      </c>
      <c r="B917" s="13" t="s">
        <v>640</v>
      </c>
      <c r="C917" s="13" t="s">
        <v>2201</v>
      </c>
      <c r="D917" s="14">
        <v>35000</v>
      </c>
      <c r="E917" s="14">
        <f t="shared" si="47"/>
        <v>33985</v>
      </c>
      <c r="F917" s="13" t="s">
        <v>7</v>
      </c>
    </row>
    <row r="918" spans="1:6">
      <c r="A918" s="7">
        <v>43853</v>
      </c>
      <c r="B918" s="13" t="s">
        <v>411</v>
      </c>
      <c r="C918" s="13" t="s">
        <v>2201</v>
      </c>
      <c r="D918" s="14">
        <v>100</v>
      </c>
      <c r="E918" s="14">
        <f>D918-3.9</f>
        <v>96.1</v>
      </c>
      <c r="F918" s="13" t="s">
        <v>1017</v>
      </c>
    </row>
    <row r="919" spans="1:6">
      <c r="A919" s="7">
        <v>43853</v>
      </c>
      <c r="B919" s="13" t="s">
        <v>35</v>
      </c>
      <c r="C919" s="13" t="s">
        <v>2201</v>
      </c>
      <c r="D919" s="14">
        <v>100</v>
      </c>
      <c r="E919" s="14">
        <f>D919-3.9</f>
        <v>96.1</v>
      </c>
      <c r="F919" s="13" t="s">
        <v>220</v>
      </c>
    </row>
    <row r="920" spans="1:6">
      <c r="A920" s="7">
        <v>43853</v>
      </c>
      <c r="B920" s="13" t="s">
        <v>35</v>
      </c>
      <c r="C920" s="13" t="s">
        <v>2201</v>
      </c>
      <c r="D920" s="14">
        <v>100</v>
      </c>
      <c r="E920" s="14">
        <f>D920-3.9</f>
        <v>96.1</v>
      </c>
      <c r="F920" s="13" t="s">
        <v>1017</v>
      </c>
    </row>
    <row r="921" spans="1:6">
      <c r="A921" s="7">
        <v>43853</v>
      </c>
      <c r="B921" s="13" t="s">
        <v>33</v>
      </c>
      <c r="C921" s="13" t="s">
        <v>2201</v>
      </c>
      <c r="D921" s="14">
        <v>100</v>
      </c>
      <c r="E921" s="14">
        <f>D921-3.9</f>
        <v>96.1</v>
      </c>
      <c r="F921" s="13" t="s">
        <v>7</v>
      </c>
    </row>
    <row r="922" spans="1:6">
      <c r="A922" s="7">
        <v>43853</v>
      </c>
      <c r="B922" s="13" t="s">
        <v>1111</v>
      </c>
      <c r="C922" s="13" t="s">
        <v>8</v>
      </c>
      <c r="D922" s="14">
        <v>100</v>
      </c>
      <c r="E922" s="14">
        <f>D922*0.972</f>
        <v>97.2</v>
      </c>
      <c r="F922" s="13" t="s">
        <v>1017</v>
      </c>
    </row>
    <row r="923" spans="1:6">
      <c r="A923" s="7">
        <v>43853</v>
      </c>
      <c r="B923" s="13" t="s">
        <v>26</v>
      </c>
      <c r="C923" s="13" t="s">
        <v>2201</v>
      </c>
      <c r="D923" s="14">
        <v>200</v>
      </c>
      <c r="E923" s="14">
        <f t="shared" ref="E923:E934" si="48">D923*0.971</f>
        <v>194.2</v>
      </c>
      <c r="F923" s="13" t="s">
        <v>1017</v>
      </c>
    </row>
    <row r="924" spans="1:6">
      <c r="A924" s="7">
        <v>43853</v>
      </c>
      <c r="B924" s="13" t="s">
        <v>20</v>
      </c>
      <c r="C924" s="13" t="s">
        <v>2201</v>
      </c>
      <c r="D924" s="14">
        <v>200</v>
      </c>
      <c r="E924" s="14">
        <f t="shared" si="48"/>
        <v>194.2</v>
      </c>
      <c r="F924" s="13" t="s">
        <v>591</v>
      </c>
    </row>
    <row r="925" spans="1:6">
      <c r="A925" s="7">
        <v>43853</v>
      </c>
      <c r="B925" s="13" t="s">
        <v>62</v>
      </c>
      <c r="C925" s="13" t="s">
        <v>2201</v>
      </c>
      <c r="D925" s="14">
        <v>200</v>
      </c>
      <c r="E925" s="14">
        <f t="shared" si="48"/>
        <v>194.2</v>
      </c>
      <c r="F925" s="13" t="s">
        <v>7</v>
      </c>
    </row>
    <row r="926" spans="1:6">
      <c r="A926" s="7">
        <v>43853</v>
      </c>
      <c r="B926" s="13" t="s">
        <v>39</v>
      </c>
      <c r="C926" s="13" t="s">
        <v>2201</v>
      </c>
      <c r="D926" s="14">
        <v>200</v>
      </c>
      <c r="E926" s="14">
        <f t="shared" si="48"/>
        <v>194.2</v>
      </c>
      <c r="F926" s="13" t="s">
        <v>7</v>
      </c>
    </row>
    <row r="927" spans="1:6">
      <c r="A927" s="7">
        <v>43853</v>
      </c>
      <c r="B927" s="13" t="s">
        <v>403</v>
      </c>
      <c r="C927" s="13" t="s">
        <v>2201</v>
      </c>
      <c r="D927" s="14">
        <v>200</v>
      </c>
      <c r="E927" s="14">
        <f t="shared" si="48"/>
        <v>194.2</v>
      </c>
      <c r="F927" s="13" t="s">
        <v>7</v>
      </c>
    </row>
    <row r="928" spans="1:6">
      <c r="A928" s="7">
        <v>43853</v>
      </c>
      <c r="B928" s="13" t="s">
        <v>1112</v>
      </c>
      <c r="C928" s="13" t="s">
        <v>2201</v>
      </c>
      <c r="D928" s="14">
        <v>200</v>
      </c>
      <c r="E928" s="14">
        <f t="shared" si="48"/>
        <v>194.2</v>
      </c>
      <c r="F928" s="13" t="s">
        <v>7</v>
      </c>
    </row>
    <row r="929" spans="1:6">
      <c r="A929" s="7">
        <v>43853</v>
      </c>
      <c r="B929" s="13" t="s">
        <v>59</v>
      </c>
      <c r="C929" s="13" t="s">
        <v>2201</v>
      </c>
      <c r="D929" s="14">
        <v>200</v>
      </c>
      <c r="E929" s="14">
        <f t="shared" si="48"/>
        <v>194.2</v>
      </c>
      <c r="F929" s="13" t="s">
        <v>32</v>
      </c>
    </row>
    <row r="930" spans="1:6">
      <c r="A930" s="7">
        <v>43853</v>
      </c>
      <c r="B930" s="13" t="s">
        <v>27</v>
      </c>
      <c r="C930" s="13" t="s">
        <v>2201</v>
      </c>
      <c r="D930" s="14">
        <v>200</v>
      </c>
      <c r="E930" s="14">
        <f t="shared" si="48"/>
        <v>194.2</v>
      </c>
      <c r="F930" s="13" t="s">
        <v>1017</v>
      </c>
    </row>
    <row r="931" spans="1:6">
      <c r="A931" s="7">
        <v>43853</v>
      </c>
      <c r="B931" s="13" t="s">
        <v>76</v>
      </c>
      <c r="C931" s="13" t="s">
        <v>2201</v>
      </c>
      <c r="D931" s="14">
        <v>200</v>
      </c>
      <c r="E931" s="14">
        <f t="shared" si="48"/>
        <v>194.2</v>
      </c>
      <c r="F931" s="13" t="s">
        <v>7</v>
      </c>
    </row>
    <row r="932" spans="1:6">
      <c r="A932" s="7">
        <v>43853</v>
      </c>
      <c r="B932" s="13" t="s">
        <v>35</v>
      </c>
      <c r="C932" s="13" t="s">
        <v>2201</v>
      </c>
      <c r="D932" s="14">
        <v>200</v>
      </c>
      <c r="E932" s="14">
        <f t="shared" si="48"/>
        <v>194.2</v>
      </c>
      <c r="F932" s="13" t="s">
        <v>1017</v>
      </c>
    </row>
    <row r="933" spans="1:6">
      <c r="A933" s="7">
        <v>43853</v>
      </c>
      <c r="B933" s="13" t="s">
        <v>35</v>
      </c>
      <c r="C933" s="13" t="s">
        <v>2201</v>
      </c>
      <c r="D933" s="14">
        <v>200</v>
      </c>
      <c r="E933" s="14">
        <f t="shared" si="48"/>
        <v>194.2</v>
      </c>
      <c r="F933" s="13" t="s">
        <v>592</v>
      </c>
    </row>
    <row r="934" spans="1:6">
      <c r="A934" s="7">
        <v>43853</v>
      </c>
      <c r="B934" s="13" t="s">
        <v>62</v>
      </c>
      <c r="C934" s="13" t="s">
        <v>2201</v>
      </c>
      <c r="D934" s="14">
        <v>200</v>
      </c>
      <c r="E934" s="14">
        <f t="shared" si="48"/>
        <v>194.2</v>
      </c>
      <c r="F934" s="13" t="s">
        <v>1017</v>
      </c>
    </row>
    <row r="935" spans="1:6">
      <c r="A935" s="7">
        <v>43853</v>
      </c>
      <c r="B935" s="13" t="s">
        <v>656</v>
      </c>
      <c r="C935" s="13" t="s">
        <v>8</v>
      </c>
      <c r="D935" s="14">
        <v>200</v>
      </c>
      <c r="E935" s="14">
        <f t="shared" ref="E935:E941" si="49">D935*0.972</f>
        <v>194.4</v>
      </c>
      <c r="F935" s="13" t="s">
        <v>591</v>
      </c>
    </row>
    <row r="936" spans="1:6">
      <c r="A936" s="7">
        <v>43853</v>
      </c>
      <c r="B936" s="13" t="s">
        <v>1113</v>
      </c>
      <c r="C936" s="13" t="s">
        <v>8</v>
      </c>
      <c r="D936" s="14">
        <v>200</v>
      </c>
      <c r="E936" s="14">
        <f t="shared" si="49"/>
        <v>194.4</v>
      </c>
      <c r="F936" s="13" t="s">
        <v>1017</v>
      </c>
    </row>
    <row r="937" spans="1:6">
      <c r="A937" s="7">
        <v>43853</v>
      </c>
      <c r="B937" s="13" t="s">
        <v>9</v>
      </c>
      <c r="C937" s="13" t="s">
        <v>8</v>
      </c>
      <c r="D937" s="14">
        <v>200</v>
      </c>
      <c r="E937" s="14">
        <f t="shared" si="49"/>
        <v>194.4</v>
      </c>
      <c r="F937" s="13" t="s">
        <v>591</v>
      </c>
    </row>
    <row r="938" spans="1:6">
      <c r="A938" s="7">
        <v>43853</v>
      </c>
      <c r="B938" s="13" t="s">
        <v>381</v>
      </c>
      <c r="C938" s="13" t="s">
        <v>8</v>
      </c>
      <c r="D938" s="14">
        <v>200</v>
      </c>
      <c r="E938" s="14">
        <f t="shared" si="49"/>
        <v>194.4</v>
      </c>
      <c r="F938" s="13" t="s">
        <v>1017</v>
      </c>
    </row>
    <row r="939" spans="1:6">
      <c r="A939" s="7">
        <v>43853</v>
      </c>
      <c r="B939" s="13" t="s">
        <v>380</v>
      </c>
      <c r="C939" s="13" t="s">
        <v>8</v>
      </c>
      <c r="D939" s="14">
        <v>200</v>
      </c>
      <c r="E939" s="14">
        <f t="shared" si="49"/>
        <v>194.4</v>
      </c>
      <c r="F939" s="13" t="s">
        <v>7</v>
      </c>
    </row>
    <row r="940" spans="1:6">
      <c r="A940" s="7">
        <v>43853</v>
      </c>
      <c r="B940" s="13" t="s">
        <v>72</v>
      </c>
      <c r="C940" s="13" t="s">
        <v>8</v>
      </c>
      <c r="D940" s="14">
        <v>200</v>
      </c>
      <c r="E940" s="14">
        <f t="shared" si="49"/>
        <v>194.4</v>
      </c>
      <c r="F940" s="13" t="s">
        <v>1017</v>
      </c>
    </row>
    <row r="941" spans="1:6">
      <c r="A941" s="7">
        <v>43853</v>
      </c>
      <c r="B941" s="13" t="s">
        <v>602</v>
      </c>
      <c r="C941" s="13" t="s">
        <v>8</v>
      </c>
      <c r="D941" s="14">
        <v>200</v>
      </c>
      <c r="E941" s="14">
        <f t="shared" si="49"/>
        <v>194.4</v>
      </c>
      <c r="F941" s="13" t="s">
        <v>1017</v>
      </c>
    </row>
    <row r="942" spans="1:6">
      <c r="A942" s="7">
        <v>43853</v>
      </c>
      <c r="B942" s="13" t="s">
        <v>63</v>
      </c>
      <c r="C942" s="13" t="s">
        <v>2201</v>
      </c>
      <c r="D942" s="14">
        <v>500</v>
      </c>
      <c r="E942" s="14">
        <f>D942*0.971</f>
        <v>485.5</v>
      </c>
      <c r="F942" s="13" t="s">
        <v>1017</v>
      </c>
    </row>
    <row r="943" spans="1:6">
      <c r="A943" s="7">
        <v>43853</v>
      </c>
      <c r="B943" s="13" t="s">
        <v>1114</v>
      </c>
      <c r="C943" s="13" t="s">
        <v>2201</v>
      </c>
      <c r="D943" s="14">
        <v>500</v>
      </c>
      <c r="E943" s="14">
        <f>D943*0.971</f>
        <v>485.5</v>
      </c>
      <c r="F943" s="13" t="s">
        <v>1017</v>
      </c>
    </row>
    <row r="944" spans="1:6">
      <c r="A944" s="7">
        <v>43853</v>
      </c>
      <c r="B944" s="13" t="s">
        <v>68</v>
      </c>
      <c r="C944" s="13" t="s">
        <v>2201</v>
      </c>
      <c r="D944" s="14">
        <v>500</v>
      </c>
      <c r="E944" s="14">
        <f>D944*0.971</f>
        <v>485.5</v>
      </c>
      <c r="F944" s="13" t="s">
        <v>1017</v>
      </c>
    </row>
    <row r="945" spans="1:6">
      <c r="A945" s="7">
        <v>43853</v>
      </c>
      <c r="B945" s="13" t="s">
        <v>1115</v>
      </c>
      <c r="C945" s="13" t="s">
        <v>2201</v>
      </c>
      <c r="D945" s="14">
        <v>500</v>
      </c>
      <c r="E945" s="14">
        <f>D945*0.971</f>
        <v>485.5</v>
      </c>
      <c r="F945" s="13" t="s">
        <v>99</v>
      </c>
    </row>
    <row r="946" spans="1:6">
      <c r="A946" s="7">
        <v>43853</v>
      </c>
      <c r="B946" s="13" t="s">
        <v>27</v>
      </c>
      <c r="C946" s="13" t="s">
        <v>8</v>
      </c>
      <c r="D946" s="14">
        <v>500</v>
      </c>
      <c r="E946" s="14">
        <f>D946*0.972</f>
        <v>486</v>
      </c>
      <c r="F946" s="13" t="s">
        <v>1017</v>
      </c>
    </row>
    <row r="947" spans="1:6">
      <c r="A947" s="7">
        <v>43853</v>
      </c>
      <c r="B947" s="13" t="s">
        <v>86</v>
      </c>
      <c r="C947" s="13" t="s">
        <v>8</v>
      </c>
      <c r="D947" s="14">
        <v>700</v>
      </c>
      <c r="E947" s="14">
        <f>D947*0.972</f>
        <v>680.4</v>
      </c>
      <c r="F947" s="13" t="s">
        <v>1017</v>
      </c>
    </row>
    <row r="948" spans="1:6">
      <c r="A948" s="7">
        <v>43853</v>
      </c>
      <c r="B948" s="13" t="s">
        <v>620</v>
      </c>
      <c r="C948" s="13" t="s">
        <v>2201</v>
      </c>
      <c r="D948" s="14">
        <v>1000</v>
      </c>
      <c r="E948" s="14">
        <f t="shared" ref="E948:E954" si="50">D948*0.971</f>
        <v>971</v>
      </c>
      <c r="F948" s="13" t="s">
        <v>1017</v>
      </c>
    </row>
    <row r="949" spans="1:6">
      <c r="A949" s="7">
        <v>43853</v>
      </c>
      <c r="B949" s="13" t="s">
        <v>33</v>
      </c>
      <c r="C949" s="13" t="s">
        <v>2201</v>
      </c>
      <c r="D949" s="14">
        <v>1000</v>
      </c>
      <c r="E949" s="14">
        <f t="shared" si="50"/>
        <v>971</v>
      </c>
      <c r="F949" s="13" t="s">
        <v>591</v>
      </c>
    </row>
    <row r="950" spans="1:6">
      <c r="A950" s="7">
        <v>43853</v>
      </c>
      <c r="B950" s="13" t="s">
        <v>33</v>
      </c>
      <c r="C950" s="13" t="s">
        <v>2201</v>
      </c>
      <c r="D950" s="14">
        <v>1000</v>
      </c>
      <c r="E950" s="14">
        <f t="shared" si="50"/>
        <v>971</v>
      </c>
      <c r="F950" s="13" t="s">
        <v>99</v>
      </c>
    </row>
    <row r="951" spans="1:6">
      <c r="A951" s="7">
        <v>43853</v>
      </c>
      <c r="B951" s="13" t="s">
        <v>33</v>
      </c>
      <c r="C951" s="13" t="s">
        <v>2201</v>
      </c>
      <c r="D951" s="14">
        <v>1000</v>
      </c>
      <c r="E951" s="14">
        <f t="shared" si="50"/>
        <v>971</v>
      </c>
      <c r="F951" s="13" t="s">
        <v>220</v>
      </c>
    </row>
    <row r="952" spans="1:6">
      <c r="A952" s="7">
        <v>43853</v>
      </c>
      <c r="B952" s="13" t="s">
        <v>1116</v>
      </c>
      <c r="C952" s="13" t="s">
        <v>2201</v>
      </c>
      <c r="D952" s="14">
        <v>1000</v>
      </c>
      <c r="E952" s="14">
        <f t="shared" si="50"/>
        <v>971</v>
      </c>
      <c r="F952" s="13" t="s">
        <v>82</v>
      </c>
    </row>
    <row r="953" spans="1:6">
      <c r="A953" s="7">
        <v>43853</v>
      </c>
      <c r="B953" s="13" t="s">
        <v>98</v>
      </c>
      <c r="C953" s="13" t="s">
        <v>2201</v>
      </c>
      <c r="D953" s="14">
        <v>1000</v>
      </c>
      <c r="E953" s="14">
        <f t="shared" si="50"/>
        <v>971</v>
      </c>
      <c r="F953" s="13" t="s">
        <v>7</v>
      </c>
    </row>
    <row r="954" spans="1:6">
      <c r="A954" s="7">
        <v>43853</v>
      </c>
      <c r="B954" s="13" t="s">
        <v>69</v>
      </c>
      <c r="C954" s="13" t="s">
        <v>2201</v>
      </c>
      <c r="D954" s="14">
        <v>1000</v>
      </c>
      <c r="E954" s="14">
        <f t="shared" si="50"/>
        <v>971</v>
      </c>
      <c r="F954" s="13" t="s">
        <v>7</v>
      </c>
    </row>
    <row r="955" spans="1:6">
      <c r="A955" s="7">
        <v>43854</v>
      </c>
      <c r="B955" s="13" t="s">
        <v>223</v>
      </c>
      <c r="C955" s="13" t="s">
        <v>2201</v>
      </c>
      <c r="D955" s="14">
        <v>50</v>
      </c>
      <c r="E955" s="14">
        <f>D955-3.9</f>
        <v>46.1</v>
      </c>
      <c r="F955" s="13" t="s">
        <v>1017</v>
      </c>
    </row>
    <row r="956" spans="1:6">
      <c r="A956" s="7">
        <v>43854</v>
      </c>
      <c r="B956" s="13" t="s">
        <v>57</v>
      </c>
      <c r="C956" s="13" t="s">
        <v>8</v>
      </c>
      <c r="D956" s="14">
        <v>50</v>
      </c>
      <c r="E956" s="14">
        <f>D956*0.972</f>
        <v>48.6</v>
      </c>
      <c r="F956" s="13" t="s">
        <v>1017</v>
      </c>
    </row>
    <row r="957" spans="1:6">
      <c r="A957" s="7">
        <v>43854</v>
      </c>
      <c r="B957" s="13" t="s">
        <v>44</v>
      </c>
      <c r="C957" s="13" t="s">
        <v>2201</v>
      </c>
      <c r="D957" s="14">
        <v>100</v>
      </c>
      <c r="E957" s="14">
        <f>D957-3.9</f>
        <v>96.1</v>
      </c>
      <c r="F957" s="13" t="s">
        <v>1017</v>
      </c>
    </row>
    <row r="958" spans="1:6">
      <c r="A958" s="7">
        <v>43854</v>
      </c>
      <c r="B958" s="13" t="s">
        <v>1117</v>
      </c>
      <c r="C958" s="13" t="s">
        <v>2201</v>
      </c>
      <c r="D958" s="14">
        <v>100</v>
      </c>
      <c r="E958" s="14">
        <f>D958-3.9</f>
        <v>96.1</v>
      </c>
      <c r="F958" s="13" t="s">
        <v>7</v>
      </c>
    </row>
    <row r="959" spans="1:6">
      <c r="A959" s="7">
        <v>43854</v>
      </c>
      <c r="B959" s="13" t="s">
        <v>381</v>
      </c>
      <c r="C959" s="13" t="s">
        <v>2201</v>
      </c>
      <c r="D959" s="14">
        <v>100</v>
      </c>
      <c r="E959" s="14">
        <f>D959-3.9</f>
        <v>96.1</v>
      </c>
      <c r="F959" s="13" t="s">
        <v>1017</v>
      </c>
    </row>
    <row r="960" spans="1:6">
      <c r="A960" s="7">
        <v>43854</v>
      </c>
      <c r="B960" s="13" t="s">
        <v>57</v>
      </c>
      <c r="C960" s="13" t="s">
        <v>2201</v>
      </c>
      <c r="D960" s="14">
        <v>100</v>
      </c>
      <c r="E960" s="14">
        <f>D960-3.9</f>
        <v>96.1</v>
      </c>
      <c r="F960" s="13" t="s">
        <v>1017</v>
      </c>
    </row>
    <row r="961" spans="1:6">
      <c r="A961" s="7">
        <v>43854</v>
      </c>
      <c r="B961" s="13" t="s">
        <v>35</v>
      </c>
      <c r="C961" s="13" t="s">
        <v>8</v>
      </c>
      <c r="D961" s="14">
        <v>100</v>
      </c>
      <c r="E961" s="14">
        <f>D961*0.972</f>
        <v>97.2</v>
      </c>
      <c r="F961" s="13" t="s">
        <v>1017</v>
      </c>
    </row>
    <row r="962" spans="1:6">
      <c r="A962" s="7">
        <v>43854</v>
      </c>
      <c r="B962" s="13" t="s">
        <v>79</v>
      </c>
      <c r="C962" s="13" t="s">
        <v>8</v>
      </c>
      <c r="D962" s="14">
        <v>100</v>
      </c>
      <c r="E962" s="14">
        <f>D962*0.972</f>
        <v>97.2</v>
      </c>
      <c r="F962" s="13" t="s">
        <v>1017</v>
      </c>
    </row>
    <row r="963" spans="1:6">
      <c r="A963" s="7">
        <v>43854</v>
      </c>
      <c r="B963" s="13" t="s">
        <v>50</v>
      </c>
      <c r="C963" s="13" t="s">
        <v>2201</v>
      </c>
      <c r="D963" s="14">
        <v>150</v>
      </c>
      <c r="E963" s="14">
        <f>D963*0.971</f>
        <v>145.65</v>
      </c>
      <c r="F963" s="13" t="s">
        <v>1017</v>
      </c>
    </row>
    <row r="964" spans="1:6">
      <c r="A964" s="7">
        <v>43854</v>
      </c>
      <c r="B964" s="13" t="s">
        <v>367</v>
      </c>
      <c r="C964" s="13" t="s">
        <v>8</v>
      </c>
      <c r="D964" s="14">
        <v>150</v>
      </c>
      <c r="E964" s="14">
        <f>D964*0.972</f>
        <v>145.79999999999998</v>
      </c>
      <c r="F964" s="13" t="s">
        <v>1017</v>
      </c>
    </row>
    <row r="965" spans="1:6">
      <c r="A965" s="7">
        <v>43854</v>
      </c>
      <c r="B965" s="13" t="s">
        <v>1035</v>
      </c>
      <c r="C965" s="13" t="s">
        <v>2201</v>
      </c>
      <c r="D965" s="14">
        <v>200</v>
      </c>
      <c r="E965" s="14">
        <f t="shared" ref="E965:E972" si="51">D965*0.971</f>
        <v>194.2</v>
      </c>
      <c r="F965" s="13" t="s">
        <v>7</v>
      </c>
    </row>
    <row r="966" spans="1:6">
      <c r="A966" s="7">
        <v>43854</v>
      </c>
      <c r="B966" s="13" t="s">
        <v>65</v>
      </c>
      <c r="C966" s="13" t="s">
        <v>2201</v>
      </c>
      <c r="D966" s="14">
        <v>200</v>
      </c>
      <c r="E966" s="14">
        <f t="shared" si="51"/>
        <v>194.2</v>
      </c>
      <c r="F966" s="13" t="s">
        <v>1017</v>
      </c>
    </row>
    <row r="967" spans="1:6">
      <c r="A967" s="7">
        <v>43854</v>
      </c>
      <c r="B967" s="13" t="s">
        <v>385</v>
      </c>
      <c r="C967" s="13" t="s">
        <v>2201</v>
      </c>
      <c r="D967" s="14">
        <v>200</v>
      </c>
      <c r="E967" s="14">
        <f t="shared" si="51"/>
        <v>194.2</v>
      </c>
      <c r="F967" s="13" t="s">
        <v>1017</v>
      </c>
    </row>
    <row r="968" spans="1:6">
      <c r="A968" s="7">
        <v>43854</v>
      </c>
      <c r="B968" s="13" t="s">
        <v>44</v>
      </c>
      <c r="C968" s="13" t="s">
        <v>2201</v>
      </c>
      <c r="D968" s="14">
        <v>200</v>
      </c>
      <c r="E968" s="14">
        <f t="shared" si="51"/>
        <v>194.2</v>
      </c>
      <c r="F968" s="13" t="s">
        <v>1017</v>
      </c>
    </row>
    <row r="969" spans="1:6">
      <c r="A969" s="7">
        <v>43854</v>
      </c>
      <c r="B969" s="13" t="s">
        <v>20</v>
      </c>
      <c r="C969" s="13" t="s">
        <v>2201</v>
      </c>
      <c r="D969" s="14">
        <v>200</v>
      </c>
      <c r="E969" s="14">
        <f t="shared" si="51"/>
        <v>194.2</v>
      </c>
      <c r="F969" s="13" t="s">
        <v>1017</v>
      </c>
    </row>
    <row r="970" spans="1:6">
      <c r="A970" s="7">
        <v>43854</v>
      </c>
      <c r="B970" s="13" t="s">
        <v>87</v>
      </c>
      <c r="C970" s="13" t="s">
        <v>2201</v>
      </c>
      <c r="D970" s="14">
        <v>200</v>
      </c>
      <c r="E970" s="14">
        <f t="shared" si="51"/>
        <v>194.2</v>
      </c>
      <c r="F970" s="13" t="s">
        <v>37</v>
      </c>
    </row>
    <row r="971" spans="1:6">
      <c r="A971" s="7">
        <v>43854</v>
      </c>
      <c r="B971" s="13" t="s">
        <v>2194</v>
      </c>
      <c r="C971" s="13" t="s">
        <v>2201</v>
      </c>
      <c r="D971" s="14">
        <v>200</v>
      </c>
      <c r="E971" s="14">
        <f t="shared" si="51"/>
        <v>194.2</v>
      </c>
      <c r="F971" s="13" t="s">
        <v>1017</v>
      </c>
    </row>
    <row r="972" spans="1:6">
      <c r="A972" s="7">
        <v>43854</v>
      </c>
      <c r="B972" s="13" t="s">
        <v>379</v>
      </c>
      <c r="C972" s="13" t="s">
        <v>2201</v>
      </c>
      <c r="D972" s="14">
        <v>200</v>
      </c>
      <c r="E972" s="14">
        <f t="shared" si="51"/>
        <v>194.2</v>
      </c>
      <c r="F972" s="13" t="s">
        <v>85</v>
      </c>
    </row>
    <row r="973" spans="1:6">
      <c r="A973" s="7">
        <v>43854</v>
      </c>
      <c r="B973" s="13" t="s">
        <v>1118</v>
      </c>
      <c r="C973" s="13" t="s">
        <v>8</v>
      </c>
      <c r="D973" s="14">
        <v>200</v>
      </c>
      <c r="E973" s="14">
        <f>D973*0.972</f>
        <v>194.4</v>
      </c>
      <c r="F973" s="13" t="s">
        <v>1017</v>
      </c>
    </row>
    <row r="974" spans="1:6">
      <c r="A974" s="7">
        <v>43854</v>
      </c>
      <c r="B974" s="13" t="s">
        <v>20</v>
      </c>
      <c r="C974" s="13" t="s">
        <v>8</v>
      </c>
      <c r="D974" s="14">
        <v>200</v>
      </c>
      <c r="E974" s="14">
        <f>D974*0.972</f>
        <v>194.4</v>
      </c>
      <c r="F974" s="13" t="s">
        <v>1017</v>
      </c>
    </row>
    <row r="975" spans="1:6">
      <c r="A975" s="7">
        <v>43854</v>
      </c>
      <c r="B975" s="13" t="s">
        <v>1067</v>
      </c>
      <c r="C975" s="13" t="s">
        <v>8</v>
      </c>
      <c r="D975" s="14">
        <v>200</v>
      </c>
      <c r="E975" s="14">
        <f>D975*0.972</f>
        <v>194.4</v>
      </c>
      <c r="F975" s="13" t="s">
        <v>1017</v>
      </c>
    </row>
    <row r="976" spans="1:6">
      <c r="A976" s="7">
        <v>43854</v>
      </c>
      <c r="B976" s="13" t="s">
        <v>33</v>
      </c>
      <c r="C976" s="13" t="s">
        <v>8</v>
      </c>
      <c r="D976" s="14">
        <v>200</v>
      </c>
      <c r="E976" s="14">
        <f>D976*0.972</f>
        <v>194.4</v>
      </c>
      <c r="F976" s="13" t="s">
        <v>1017</v>
      </c>
    </row>
    <row r="977" spans="1:6">
      <c r="A977" s="7">
        <v>43854</v>
      </c>
      <c r="B977" s="13" t="s">
        <v>59</v>
      </c>
      <c r="C977" s="13" t="s">
        <v>8</v>
      </c>
      <c r="D977" s="14">
        <v>200</v>
      </c>
      <c r="E977" s="14">
        <f>D977*0.972</f>
        <v>194.4</v>
      </c>
      <c r="F977" s="13" t="s">
        <v>1017</v>
      </c>
    </row>
    <row r="978" spans="1:6">
      <c r="A978" s="7">
        <v>43854</v>
      </c>
      <c r="B978" s="13" t="s">
        <v>42</v>
      </c>
      <c r="C978" s="13" t="s">
        <v>2201</v>
      </c>
      <c r="D978" s="14">
        <v>300</v>
      </c>
      <c r="E978" s="14">
        <f>D978*0.971</f>
        <v>291.3</v>
      </c>
      <c r="F978" s="13" t="s">
        <v>1017</v>
      </c>
    </row>
    <row r="979" spans="1:6">
      <c r="A979" s="7">
        <v>43854</v>
      </c>
      <c r="B979" s="13" t="s">
        <v>374</v>
      </c>
      <c r="C979" s="13" t="s">
        <v>2201</v>
      </c>
      <c r="D979" s="14">
        <v>300</v>
      </c>
      <c r="E979" s="14">
        <f>D979*0.971</f>
        <v>291.3</v>
      </c>
      <c r="F979" s="13" t="s">
        <v>1017</v>
      </c>
    </row>
    <row r="980" spans="1:6">
      <c r="A980" s="7">
        <v>43854</v>
      </c>
      <c r="B980" s="13" t="s">
        <v>33</v>
      </c>
      <c r="C980" s="13" t="s">
        <v>2201</v>
      </c>
      <c r="D980" s="14">
        <v>300</v>
      </c>
      <c r="E980" s="14">
        <f>D980*0.971</f>
        <v>291.3</v>
      </c>
      <c r="F980" s="13" t="s">
        <v>7</v>
      </c>
    </row>
    <row r="981" spans="1:6">
      <c r="A981" s="7">
        <v>43854</v>
      </c>
      <c r="B981" s="13" t="s">
        <v>221</v>
      </c>
      <c r="C981" s="13" t="s">
        <v>8</v>
      </c>
      <c r="D981" s="14">
        <v>300</v>
      </c>
      <c r="E981" s="14">
        <f>D981*0.972</f>
        <v>291.59999999999997</v>
      </c>
      <c r="F981" s="13" t="s">
        <v>1017</v>
      </c>
    </row>
    <row r="982" spans="1:6">
      <c r="A982" s="7">
        <v>43854</v>
      </c>
      <c r="B982" s="13" t="s">
        <v>46</v>
      </c>
      <c r="C982" s="13" t="s">
        <v>8</v>
      </c>
      <c r="D982" s="14">
        <v>300</v>
      </c>
      <c r="E982" s="14">
        <f>D982*0.972</f>
        <v>291.59999999999997</v>
      </c>
      <c r="F982" s="13" t="s">
        <v>1017</v>
      </c>
    </row>
    <row r="983" spans="1:6">
      <c r="A983" s="7">
        <v>43854</v>
      </c>
      <c r="B983" s="13" t="s">
        <v>364</v>
      </c>
      <c r="C983" s="13" t="s">
        <v>8</v>
      </c>
      <c r="D983" s="14">
        <v>300</v>
      </c>
      <c r="E983" s="14">
        <f>D983*0.972</f>
        <v>291.59999999999997</v>
      </c>
      <c r="F983" s="13" t="s">
        <v>1017</v>
      </c>
    </row>
    <row r="984" spans="1:6">
      <c r="A984" s="7">
        <v>43854</v>
      </c>
      <c r="B984" s="13" t="s">
        <v>1119</v>
      </c>
      <c r="C984" s="13" t="s">
        <v>2201</v>
      </c>
      <c r="D984" s="14">
        <v>400</v>
      </c>
      <c r="E984" s="14">
        <f>D984*0.971</f>
        <v>388.4</v>
      </c>
      <c r="F984" s="13" t="s">
        <v>1017</v>
      </c>
    </row>
    <row r="985" spans="1:6">
      <c r="A985" s="7">
        <v>43854</v>
      </c>
      <c r="B985" s="13" t="s">
        <v>36</v>
      </c>
      <c r="C985" s="13" t="s">
        <v>91</v>
      </c>
      <c r="D985" s="14">
        <v>500</v>
      </c>
      <c r="E985" s="14">
        <f>D985*0.972</f>
        <v>486</v>
      </c>
      <c r="F985" s="13" t="s">
        <v>1017</v>
      </c>
    </row>
    <row r="986" spans="1:6">
      <c r="A986" s="7">
        <v>43854</v>
      </c>
      <c r="B986" s="13" t="s">
        <v>1120</v>
      </c>
      <c r="C986" s="13" t="s">
        <v>2201</v>
      </c>
      <c r="D986" s="14">
        <v>500</v>
      </c>
      <c r="E986" s="14">
        <f>D986*0.971</f>
        <v>485.5</v>
      </c>
      <c r="F986" s="13" t="s">
        <v>1017</v>
      </c>
    </row>
    <row r="987" spans="1:6">
      <c r="A987" s="7">
        <v>43854</v>
      </c>
      <c r="B987" s="13" t="s">
        <v>378</v>
      </c>
      <c r="C987" s="13" t="s">
        <v>2201</v>
      </c>
      <c r="D987" s="14">
        <v>500</v>
      </c>
      <c r="E987" s="14">
        <f>D987*0.971</f>
        <v>485.5</v>
      </c>
      <c r="F987" s="13" t="s">
        <v>1017</v>
      </c>
    </row>
    <row r="988" spans="1:6">
      <c r="A988" s="7">
        <v>43854</v>
      </c>
      <c r="B988" s="13" t="s">
        <v>24</v>
      </c>
      <c r="C988" s="13" t="s">
        <v>2201</v>
      </c>
      <c r="D988" s="14">
        <v>500</v>
      </c>
      <c r="E988" s="14">
        <f>D988*0.971</f>
        <v>485.5</v>
      </c>
      <c r="F988" s="13" t="s">
        <v>1017</v>
      </c>
    </row>
    <row r="989" spans="1:6">
      <c r="A989" s="7">
        <v>43854</v>
      </c>
      <c r="B989" s="13" t="s">
        <v>65</v>
      </c>
      <c r="C989" s="13" t="s">
        <v>2201</v>
      </c>
      <c r="D989" s="14">
        <v>500</v>
      </c>
      <c r="E989" s="14">
        <f>D989*0.971</f>
        <v>485.5</v>
      </c>
      <c r="F989" s="13" t="s">
        <v>1017</v>
      </c>
    </row>
    <row r="990" spans="1:6">
      <c r="A990" s="7">
        <v>43854</v>
      </c>
      <c r="B990" s="13" t="s">
        <v>24</v>
      </c>
      <c r="C990" s="13" t="s">
        <v>2201</v>
      </c>
      <c r="D990" s="14">
        <v>500</v>
      </c>
      <c r="E990" s="14">
        <f>D990*0.971</f>
        <v>485.5</v>
      </c>
      <c r="F990" s="13" t="s">
        <v>97</v>
      </c>
    </row>
    <row r="991" spans="1:6">
      <c r="A991" s="7">
        <v>43854</v>
      </c>
      <c r="B991" s="13" t="s">
        <v>33</v>
      </c>
      <c r="C991" s="13" t="s">
        <v>8</v>
      </c>
      <c r="D991" s="14">
        <v>500</v>
      </c>
      <c r="E991" s="14">
        <f t="shared" ref="E991:E999" si="52">D991*0.972</f>
        <v>486</v>
      </c>
      <c r="F991" s="13" t="s">
        <v>7</v>
      </c>
    </row>
    <row r="992" spans="1:6">
      <c r="A992" s="7">
        <v>43854</v>
      </c>
      <c r="B992" s="13" t="s">
        <v>75</v>
      </c>
      <c r="C992" s="13" t="s">
        <v>8</v>
      </c>
      <c r="D992" s="14">
        <v>500</v>
      </c>
      <c r="E992" s="14">
        <f t="shared" si="52"/>
        <v>486</v>
      </c>
      <c r="F992" s="13" t="s">
        <v>1017</v>
      </c>
    </row>
    <row r="993" spans="1:6">
      <c r="A993" s="7">
        <v>43854</v>
      </c>
      <c r="B993" s="13" t="s">
        <v>46</v>
      </c>
      <c r="C993" s="13" t="s">
        <v>8</v>
      </c>
      <c r="D993" s="14">
        <v>500</v>
      </c>
      <c r="E993" s="14">
        <f t="shared" si="52"/>
        <v>486</v>
      </c>
      <c r="F993" s="13" t="s">
        <v>1017</v>
      </c>
    </row>
    <row r="994" spans="1:6">
      <c r="A994" s="7">
        <v>43854</v>
      </c>
      <c r="B994" s="13" t="s">
        <v>9</v>
      </c>
      <c r="C994" s="13" t="s">
        <v>8</v>
      </c>
      <c r="D994" s="14">
        <v>500</v>
      </c>
      <c r="E994" s="14">
        <f t="shared" si="52"/>
        <v>486</v>
      </c>
      <c r="F994" s="13" t="s">
        <v>1017</v>
      </c>
    </row>
    <row r="995" spans="1:6">
      <c r="A995" s="7">
        <v>43854</v>
      </c>
      <c r="B995" s="13" t="s">
        <v>388</v>
      </c>
      <c r="C995" s="13" t="s">
        <v>8</v>
      </c>
      <c r="D995" s="14">
        <v>500</v>
      </c>
      <c r="E995" s="14">
        <f t="shared" si="52"/>
        <v>486</v>
      </c>
      <c r="F995" s="13" t="s">
        <v>1017</v>
      </c>
    </row>
    <row r="996" spans="1:6">
      <c r="A996" s="7">
        <v>43854</v>
      </c>
      <c r="B996" s="13" t="s">
        <v>27</v>
      </c>
      <c r="C996" s="13" t="s">
        <v>8</v>
      </c>
      <c r="D996" s="14">
        <v>500</v>
      </c>
      <c r="E996" s="14">
        <f t="shared" si="52"/>
        <v>486</v>
      </c>
      <c r="F996" s="13" t="s">
        <v>7</v>
      </c>
    </row>
    <row r="997" spans="1:6">
      <c r="A997" s="7">
        <v>43854</v>
      </c>
      <c r="B997" s="13" t="s">
        <v>1121</v>
      </c>
      <c r="C997" s="13" t="s">
        <v>8</v>
      </c>
      <c r="D997" s="14">
        <v>500</v>
      </c>
      <c r="E997" s="14">
        <f t="shared" si="52"/>
        <v>486</v>
      </c>
      <c r="F997" s="13" t="s">
        <v>1017</v>
      </c>
    </row>
    <row r="998" spans="1:6">
      <c r="A998" s="7">
        <v>43854</v>
      </c>
      <c r="B998" s="13" t="s">
        <v>79</v>
      </c>
      <c r="C998" s="13" t="s">
        <v>8</v>
      </c>
      <c r="D998" s="14">
        <v>500</v>
      </c>
      <c r="E998" s="14">
        <f t="shared" si="52"/>
        <v>486</v>
      </c>
      <c r="F998" s="13" t="s">
        <v>1017</v>
      </c>
    </row>
    <row r="999" spans="1:6">
      <c r="A999" s="7">
        <v>43854</v>
      </c>
      <c r="B999" s="13" t="s">
        <v>46</v>
      </c>
      <c r="C999" s="13" t="s">
        <v>8</v>
      </c>
      <c r="D999" s="14">
        <v>500</v>
      </c>
      <c r="E999" s="14">
        <f t="shared" si="52"/>
        <v>486</v>
      </c>
      <c r="F999" s="13" t="s">
        <v>1017</v>
      </c>
    </row>
    <row r="1000" spans="1:6">
      <c r="A1000" s="7">
        <v>43854</v>
      </c>
      <c r="B1000" s="13" t="s">
        <v>90</v>
      </c>
      <c r="C1000" s="13" t="s">
        <v>2201</v>
      </c>
      <c r="D1000" s="14">
        <v>1000</v>
      </c>
      <c r="E1000" s="14">
        <f t="shared" ref="E1000:E1006" si="53">D1000*0.971</f>
        <v>971</v>
      </c>
      <c r="F1000" s="13" t="s">
        <v>1017</v>
      </c>
    </row>
    <row r="1001" spans="1:6">
      <c r="A1001" s="7">
        <v>43854</v>
      </c>
      <c r="B1001" s="13" t="s">
        <v>36</v>
      </c>
      <c r="C1001" s="13" t="s">
        <v>2201</v>
      </c>
      <c r="D1001" s="14">
        <v>1000</v>
      </c>
      <c r="E1001" s="14">
        <f t="shared" si="53"/>
        <v>971</v>
      </c>
      <c r="F1001" s="13" t="s">
        <v>7</v>
      </c>
    </row>
    <row r="1002" spans="1:6">
      <c r="A1002" s="7">
        <v>43854</v>
      </c>
      <c r="B1002" s="13" t="s">
        <v>600</v>
      </c>
      <c r="C1002" s="13" t="s">
        <v>2201</v>
      </c>
      <c r="D1002" s="14">
        <v>1000</v>
      </c>
      <c r="E1002" s="14">
        <f t="shared" si="53"/>
        <v>971</v>
      </c>
      <c r="F1002" s="13" t="s">
        <v>1017</v>
      </c>
    </row>
    <row r="1003" spans="1:6">
      <c r="A1003" s="7">
        <v>43854</v>
      </c>
      <c r="B1003" s="13" t="s">
        <v>35</v>
      </c>
      <c r="C1003" s="13" t="s">
        <v>2201</v>
      </c>
      <c r="D1003" s="14">
        <v>1000</v>
      </c>
      <c r="E1003" s="14">
        <f t="shared" si="53"/>
        <v>971</v>
      </c>
      <c r="F1003" s="13" t="s">
        <v>1017</v>
      </c>
    </row>
    <row r="1004" spans="1:6">
      <c r="A1004" s="7">
        <v>43854</v>
      </c>
      <c r="B1004" s="13" t="s">
        <v>1122</v>
      </c>
      <c r="C1004" s="13" t="s">
        <v>2201</v>
      </c>
      <c r="D1004" s="14">
        <v>1000</v>
      </c>
      <c r="E1004" s="14">
        <f t="shared" si="53"/>
        <v>971</v>
      </c>
      <c r="F1004" s="13" t="s">
        <v>30</v>
      </c>
    </row>
    <row r="1005" spans="1:6">
      <c r="A1005" s="7">
        <v>43854</v>
      </c>
      <c r="B1005" s="13" t="s">
        <v>36</v>
      </c>
      <c r="C1005" s="13" t="s">
        <v>2201</v>
      </c>
      <c r="D1005" s="14">
        <v>1000</v>
      </c>
      <c r="E1005" s="14">
        <f t="shared" si="53"/>
        <v>971</v>
      </c>
      <c r="F1005" s="13" t="s">
        <v>7</v>
      </c>
    </row>
    <row r="1006" spans="1:6">
      <c r="A1006" s="7">
        <v>43854</v>
      </c>
      <c r="B1006" s="13" t="s">
        <v>1123</v>
      </c>
      <c r="C1006" s="13" t="s">
        <v>2201</v>
      </c>
      <c r="D1006" s="14">
        <v>1000</v>
      </c>
      <c r="E1006" s="14">
        <f t="shared" si="53"/>
        <v>971</v>
      </c>
      <c r="F1006" s="13" t="s">
        <v>30</v>
      </c>
    </row>
    <row r="1007" spans="1:6">
      <c r="A1007" s="7">
        <v>43854</v>
      </c>
      <c r="B1007" s="13" t="s">
        <v>46</v>
      </c>
      <c r="C1007" s="13" t="s">
        <v>8</v>
      </c>
      <c r="D1007" s="14">
        <v>1000</v>
      </c>
      <c r="E1007" s="14">
        <f>D1007*0.972</f>
        <v>972</v>
      </c>
      <c r="F1007" s="13" t="s">
        <v>1017</v>
      </c>
    </row>
    <row r="1008" spans="1:6">
      <c r="A1008" s="7">
        <v>43854</v>
      </c>
      <c r="B1008" s="13" t="s">
        <v>47</v>
      </c>
      <c r="C1008" s="13" t="s">
        <v>8</v>
      </c>
      <c r="D1008" s="14">
        <v>1000</v>
      </c>
      <c r="E1008" s="14">
        <f>D1008*0.972</f>
        <v>972</v>
      </c>
      <c r="F1008" s="13" t="s">
        <v>1017</v>
      </c>
    </row>
    <row r="1009" spans="1:6">
      <c r="A1009" s="7">
        <v>43854</v>
      </c>
      <c r="B1009" s="13" t="s">
        <v>2195</v>
      </c>
      <c r="C1009" s="13" t="s">
        <v>8</v>
      </c>
      <c r="D1009" s="14">
        <v>1000</v>
      </c>
      <c r="E1009" s="14">
        <f>D1009*0.972</f>
        <v>972</v>
      </c>
      <c r="F1009" s="13" t="s">
        <v>220</v>
      </c>
    </row>
    <row r="1010" spans="1:6">
      <c r="A1010" s="7">
        <v>43854</v>
      </c>
      <c r="B1010" s="13" t="s">
        <v>2195</v>
      </c>
      <c r="C1010" s="13" t="s">
        <v>8</v>
      </c>
      <c r="D1010" s="14">
        <v>1000</v>
      </c>
      <c r="E1010" s="14">
        <f>D1010*0.972</f>
        <v>972</v>
      </c>
      <c r="F1010" s="13" t="s">
        <v>1017</v>
      </c>
    </row>
    <row r="1011" spans="1:6">
      <c r="A1011" s="7">
        <v>43854</v>
      </c>
      <c r="B1011" s="13" t="s">
        <v>23</v>
      </c>
      <c r="C1011" s="13" t="s">
        <v>8</v>
      </c>
      <c r="D1011" s="14">
        <v>1500</v>
      </c>
      <c r="E1011" s="14">
        <f>D1011*0.972</f>
        <v>1458</v>
      </c>
      <c r="F1011" s="13" t="s">
        <v>1017</v>
      </c>
    </row>
    <row r="1012" spans="1:6">
      <c r="A1012" s="7">
        <v>43854</v>
      </c>
      <c r="B1012" s="13" t="s">
        <v>33</v>
      </c>
      <c r="C1012" s="13" t="s">
        <v>2201</v>
      </c>
      <c r="D1012" s="14">
        <v>1600</v>
      </c>
      <c r="E1012" s="14">
        <f>D1012*0.971</f>
        <v>1553.6</v>
      </c>
      <c r="F1012" s="13" t="s">
        <v>7</v>
      </c>
    </row>
    <row r="1013" spans="1:6">
      <c r="A1013" s="7">
        <v>43854</v>
      </c>
      <c r="B1013" s="13" t="s">
        <v>1124</v>
      </c>
      <c r="C1013" s="13" t="s">
        <v>2201</v>
      </c>
      <c r="D1013" s="14">
        <v>2000</v>
      </c>
      <c r="E1013" s="14">
        <f>D1013*0.971</f>
        <v>1942</v>
      </c>
      <c r="F1013" s="13" t="s">
        <v>97</v>
      </c>
    </row>
    <row r="1014" spans="1:6">
      <c r="A1014" s="7">
        <v>43854</v>
      </c>
      <c r="B1014" s="13" t="s">
        <v>366</v>
      </c>
      <c r="C1014" s="13" t="s">
        <v>91</v>
      </c>
      <c r="D1014" s="14">
        <v>3000</v>
      </c>
      <c r="E1014" s="14">
        <f>D1014*0.972</f>
        <v>2916</v>
      </c>
      <c r="F1014" s="13" t="s">
        <v>1017</v>
      </c>
    </row>
    <row r="1015" spans="1:6">
      <c r="A1015" s="7">
        <v>43854</v>
      </c>
      <c r="B1015" s="13" t="s">
        <v>65</v>
      </c>
      <c r="C1015" s="13" t="s">
        <v>2201</v>
      </c>
      <c r="D1015" s="14">
        <v>3000</v>
      </c>
      <c r="E1015" s="14">
        <f>D1015*0.971</f>
        <v>2913</v>
      </c>
      <c r="F1015" s="13" t="s">
        <v>1017</v>
      </c>
    </row>
    <row r="1016" spans="1:6">
      <c r="A1016" s="7">
        <v>43854</v>
      </c>
      <c r="B1016" s="13" t="s">
        <v>53</v>
      </c>
      <c r="C1016" s="13" t="s">
        <v>2201</v>
      </c>
      <c r="D1016" s="14">
        <v>3000</v>
      </c>
      <c r="E1016" s="14">
        <f>D1016*0.971</f>
        <v>2913</v>
      </c>
      <c r="F1016" s="13" t="s">
        <v>30</v>
      </c>
    </row>
    <row r="1017" spans="1:6">
      <c r="A1017" s="7">
        <v>43854</v>
      </c>
      <c r="B1017" s="13" t="s">
        <v>1122</v>
      </c>
      <c r="C1017" s="13" t="s">
        <v>2201</v>
      </c>
      <c r="D1017" s="14">
        <v>4000</v>
      </c>
      <c r="E1017" s="14">
        <f>D1017*0.971</f>
        <v>3884</v>
      </c>
      <c r="F1017" s="13" t="s">
        <v>30</v>
      </c>
    </row>
    <row r="1018" spans="1:6">
      <c r="A1018" s="7">
        <v>43854</v>
      </c>
      <c r="B1018" s="13" t="s">
        <v>598</v>
      </c>
      <c r="C1018" s="13" t="s">
        <v>2201</v>
      </c>
      <c r="D1018" s="14">
        <v>5000</v>
      </c>
      <c r="E1018" s="14">
        <f>D1018*0.971</f>
        <v>4855</v>
      </c>
      <c r="F1018" s="13" t="s">
        <v>30</v>
      </c>
    </row>
    <row r="1019" spans="1:6">
      <c r="A1019" s="7">
        <v>43854</v>
      </c>
      <c r="B1019" s="13" t="s">
        <v>1125</v>
      </c>
      <c r="C1019" s="13" t="s">
        <v>8</v>
      </c>
      <c r="D1019" s="14">
        <v>5000</v>
      </c>
      <c r="E1019" s="14">
        <f>D1019*0.972</f>
        <v>4860</v>
      </c>
      <c r="F1019" s="13" t="s">
        <v>30</v>
      </c>
    </row>
    <row r="1020" spans="1:6">
      <c r="A1020" s="7">
        <v>43854</v>
      </c>
      <c r="B1020" s="13" t="s">
        <v>1123</v>
      </c>
      <c r="C1020" s="13" t="s">
        <v>2201</v>
      </c>
      <c r="D1020" s="14">
        <v>7000</v>
      </c>
      <c r="E1020" s="14">
        <f t="shared" ref="E1020:E1025" si="54">D1020*0.971</f>
        <v>6797</v>
      </c>
      <c r="F1020" s="13" t="s">
        <v>30</v>
      </c>
    </row>
    <row r="1021" spans="1:6">
      <c r="A1021" s="7">
        <v>43854</v>
      </c>
      <c r="B1021" s="13" t="s">
        <v>46</v>
      </c>
      <c r="C1021" s="13" t="s">
        <v>2201</v>
      </c>
      <c r="D1021" s="14">
        <v>10000</v>
      </c>
      <c r="E1021" s="14">
        <f t="shared" si="54"/>
        <v>9710</v>
      </c>
      <c r="F1021" s="13" t="s">
        <v>30</v>
      </c>
    </row>
    <row r="1022" spans="1:6">
      <c r="A1022" s="7">
        <v>43854</v>
      </c>
      <c r="B1022" s="13" t="s">
        <v>1126</v>
      </c>
      <c r="C1022" s="13" t="s">
        <v>2201</v>
      </c>
      <c r="D1022" s="14">
        <v>10000</v>
      </c>
      <c r="E1022" s="14">
        <f t="shared" si="54"/>
        <v>9710</v>
      </c>
      <c r="F1022" s="13" t="s">
        <v>30</v>
      </c>
    </row>
    <row r="1023" spans="1:6">
      <c r="A1023" s="7">
        <v>43854</v>
      </c>
      <c r="B1023" s="13" t="s">
        <v>1127</v>
      </c>
      <c r="C1023" s="13" t="s">
        <v>2201</v>
      </c>
      <c r="D1023" s="14">
        <v>10000</v>
      </c>
      <c r="E1023" s="14">
        <f t="shared" si="54"/>
        <v>9710</v>
      </c>
      <c r="F1023" s="13" t="s">
        <v>30</v>
      </c>
    </row>
    <row r="1024" spans="1:6">
      <c r="A1024" s="7">
        <v>43854</v>
      </c>
      <c r="B1024" s="13" t="s">
        <v>1128</v>
      </c>
      <c r="C1024" s="13" t="s">
        <v>2201</v>
      </c>
      <c r="D1024" s="14">
        <v>10000</v>
      </c>
      <c r="E1024" s="14">
        <f t="shared" si="54"/>
        <v>9710</v>
      </c>
      <c r="F1024" s="13" t="s">
        <v>30</v>
      </c>
    </row>
    <row r="1025" spans="1:6">
      <c r="A1025" s="7">
        <v>43854</v>
      </c>
      <c r="B1025" s="13" t="s">
        <v>18</v>
      </c>
      <c r="C1025" s="13" t="s">
        <v>2201</v>
      </c>
      <c r="D1025" s="14">
        <v>10000</v>
      </c>
      <c r="E1025" s="14">
        <f t="shared" si="54"/>
        <v>9710</v>
      </c>
      <c r="F1025" s="13" t="s">
        <v>30</v>
      </c>
    </row>
    <row r="1026" spans="1:6">
      <c r="A1026" s="7">
        <v>43854</v>
      </c>
      <c r="B1026" s="13" t="s">
        <v>1129</v>
      </c>
      <c r="C1026" s="13" t="s">
        <v>8</v>
      </c>
      <c r="D1026" s="14">
        <v>10000</v>
      </c>
      <c r="E1026" s="14">
        <f>D1026*0.972</f>
        <v>9720</v>
      </c>
      <c r="F1026" s="13" t="s">
        <v>30</v>
      </c>
    </row>
    <row r="1027" spans="1:6">
      <c r="A1027" s="7">
        <v>43855</v>
      </c>
      <c r="B1027" s="13" t="s">
        <v>44</v>
      </c>
      <c r="C1027" s="13" t="s">
        <v>2201</v>
      </c>
      <c r="D1027" s="14">
        <v>100</v>
      </c>
      <c r="E1027" s="14">
        <f>D1027-3.9</f>
        <v>96.1</v>
      </c>
      <c r="F1027" s="13" t="s">
        <v>1017</v>
      </c>
    </row>
    <row r="1028" spans="1:6">
      <c r="A1028" s="7">
        <v>43855</v>
      </c>
      <c r="B1028" s="13" t="s">
        <v>180</v>
      </c>
      <c r="C1028" s="13" t="s">
        <v>2201</v>
      </c>
      <c r="D1028" s="14">
        <v>150</v>
      </c>
      <c r="E1028" s="14">
        <f t="shared" ref="E1028:E1036" si="55">D1028*0.971</f>
        <v>145.65</v>
      </c>
      <c r="F1028" s="13" t="s">
        <v>7</v>
      </c>
    </row>
    <row r="1029" spans="1:6">
      <c r="A1029" s="7">
        <v>43855</v>
      </c>
      <c r="B1029" s="13" t="s">
        <v>1130</v>
      </c>
      <c r="C1029" s="13" t="s">
        <v>2201</v>
      </c>
      <c r="D1029" s="14">
        <v>150</v>
      </c>
      <c r="E1029" s="14">
        <f t="shared" si="55"/>
        <v>145.65</v>
      </c>
      <c r="F1029" s="13" t="s">
        <v>1017</v>
      </c>
    </row>
    <row r="1030" spans="1:6">
      <c r="A1030" s="7">
        <v>43855</v>
      </c>
      <c r="B1030" s="13" t="s">
        <v>380</v>
      </c>
      <c r="C1030" s="13" t="s">
        <v>2201</v>
      </c>
      <c r="D1030" s="14">
        <v>200</v>
      </c>
      <c r="E1030" s="14">
        <f t="shared" si="55"/>
        <v>194.2</v>
      </c>
      <c r="F1030" s="13" t="s">
        <v>7</v>
      </c>
    </row>
    <row r="1031" spans="1:6">
      <c r="A1031" s="7">
        <v>43855</v>
      </c>
      <c r="B1031" s="13" t="s">
        <v>1131</v>
      </c>
      <c r="C1031" s="13" t="s">
        <v>2201</v>
      </c>
      <c r="D1031" s="14">
        <v>200</v>
      </c>
      <c r="E1031" s="14">
        <f t="shared" si="55"/>
        <v>194.2</v>
      </c>
      <c r="F1031" s="13" t="s">
        <v>100</v>
      </c>
    </row>
    <row r="1032" spans="1:6">
      <c r="A1032" s="7">
        <v>43855</v>
      </c>
      <c r="B1032" s="13" t="s">
        <v>600</v>
      </c>
      <c r="C1032" s="13" t="s">
        <v>2201</v>
      </c>
      <c r="D1032" s="14">
        <v>200</v>
      </c>
      <c r="E1032" s="14">
        <f t="shared" si="55"/>
        <v>194.2</v>
      </c>
      <c r="F1032" s="13" t="s">
        <v>1017</v>
      </c>
    </row>
    <row r="1033" spans="1:6">
      <c r="A1033" s="7">
        <v>43855</v>
      </c>
      <c r="B1033" s="13" t="s">
        <v>25</v>
      </c>
      <c r="C1033" s="13" t="s">
        <v>2201</v>
      </c>
      <c r="D1033" s="14">
        <v>200</v>
      </c>
      <c r="E1033" s="14">
        <f t="shared" si="55"/>
        <v>194.2</v>
      </c>
      <c r="F1033" s="13" t="s">
        <v>100</v>
      </c>
    </row>
    <row r="1034" spans="1:6">
      <c r="A1034" s="7">
        <v>43855</v>
      </c>
      <c r="B1034" s="13" t="s">
        <v>229</v>
      </c>
      <c r="C1034" s="13" t="s">
        <v>2201</v>
      </c>
      <c r="D1034" s="14">
        <v>200</v>
      </c>
      <c r="E1034" s="14">
        <f t="shared" si="55"/>
        <v>194.2</v>
      </c>
      <c r="F1034" s="13" t="s">
        <v>32</v>
      </c>
    </row>
    <row r="1035" spans="1:6">
      <c r="A1035" s="7">
        <v>43855</v>
      </c>
      <c r="B1035" s="13" t="s">
        <v>33</v>
      </c>
      <c r="C1035" s="13" t="s">
        <v>2201</v>
      </c>
      <c r="D1035" s="14">
        <v>200</v>
      </c>
      <c r="E1035" s="14">
        <f t="shared" si="55"/>
        <v>194.2</v>
      </c>
      <c r="F1035" s="13" t="s">
        <v>1132</v>
      </c>
    </row>
    <row r="1036" spans="1:6">
      <c r="A1036" s="7">
        <v>43855</v>
      </c>
      <c r="B1036" s="13" t="s">
        <v>606</v>
      </c>
      <c r="C1036" s="13" t="s">
        <v>2201</v>
      </c>
      <c r="D1036" s="14">
        <v>200</v>
      </c>
      <c r="E1036" s="14">
        <f t="shared" si="55"/>
        <v>194.2</v>
      </c>
      <c r="F1036" s="13" t="s">
        <v>1017</v>
      </c>
    </row>
    <row r="1037" spans="1:6">
      <c r="A1037" s="7">
        <v>43855</v>
      </c>
      <c r="B1037" s="13" t="s">
        <v>404</v>
      </c>
      <c r="C1037" s="13" t="s">
        <v>8</v>
      </c>
      <c r="D1037" s="14">
        <v>200</v>
      </c>
      <c r="E1037" s="14">
        <f t="shared" ref="E1037:E1042" si="56">D1037*0.972</f>
        <v>194.4</v>
      </c>
      <c r="F1037" s="13" t="s">
        <v>1017</v>
      </c>
    </row>
    <row r="1038" spans="1:6">
      <c r="A1038" s="7">
        <v>43855</v>
      </c>
      <c r="B1038" s="13" t="s">
        <v>83</v>
      </c>
      <c r="C1038" s="13" t="s">
        <v>8</v>
      </c>
      <c r="D1038" s="14">
        <v>200</v>
      </c>
      <c r="E1038" s="14">
        <f t="shared" si="56"/>
        <v>194.4</v>
      </c>
      <c r="F1038" s="13" t="s">
        <v>1017</v>
      </c>
    </row>
    <row r="1039" spans="1:6">
      <c r="A1039" s="7">
        <v>43855</v>
      </c>
      <c r="B1039" s="13" t="s">
        <v>33</v>
      </c>
      <c r="C1039" s="13" t="s">
        <v>8</v>
      </c>
      <c r="D1039" s="14">
        <v>200</v>
      </c>
      <c r="E1039" s="14">
        <f t="shared" si="56"/>
        <v>194.4</v>
      </c>
      <c r="F1039" s="13" t="s">
        <v>1017</v>
      </c>
    </row>
    <row r="1040" spans="1:6">
      <c r="A1040" s="7">
        <v>43855</v>
      </c>
      <c r="B1040" s="13" t="s">
        <v>46</v>
      </c>
      <c r="C1040" s="13" t="s">
        <v>8</v>
      </c>
      <c r="D1040" s="14">
        <v>200</v>
      </c>
      <c r="E1040" s="14">
        <f t="shared" si="56"/>
        <v>194.4</v>
      </c>
      <c r="F1040" s="13" t="s">
        <v>1017</v>
      </c>
    </row>
    <row r="1041" spans="1:6">
      <c r="A1041" s="7">
        <v>43855</v>
      </c>
      <c r="B1041" s="13" t="s">
        <v>410</v>
      </c>
      <c r="C1041" s="13" t="s">
        <v>8</v>
      </c>
      <c r="D1041" s="14">
        <v>200</v>
      </c>
      <c r="E1041" s="14">
        <f t="shared" si="56"/>
        <v>194.4</v>
      </c>
      <c r="F1041" s="13" t="s">
        <v>1132</v>
      </c>
    </row>
    <row r="1042" spans="1:6">
      <c r="A1042" s="7">
        <v>43855</v>
      </c>
      <c r="B1042" s="13" t="s">
        <v>390</v>
      </c>
      <c r="C1042" s="13" t="s">
        <v>92</v>
      </c>
      <c r="D1042" s="14">
        <v>200</v>
      </c>
      <c r="E1042" s="14">
        <f t="shared" si="56"/>
        <v>194.4</v>
      </c>
      <c r="F1042" s="13" t="s">
        <v>7</v>
      </c>
    </row>
    <row r="1043" spans="1:6">
      <c r="A1043" s="7">
        <v>43855</v>
      </c>
      <c r="B1043" s="13" t="s">
        <v>397</v>
      </c>
      <c r="C1043" s="13" t="s">
        <v>2201</v>
      </c>
      <c r="D1043" s="14">
        <v>300</v>
      </c>
      <c r="E1043" s="14">
        <f>D1043*0.971</f>
        <v>291.3</v>
      </c>
      <c r="F1043" s="13" t="s">
        <v>1017</v>
      </c>
    </row>
    <row r="1044" spans="1:6">
      <c r="A1044" s="7">
        <v>43855</v>
      </c>
      <c r="B1044" s="13" t="s">
        <v>1133</v>
      </c>
      <c r="C1044" s="13" t="s">
        <v>91</v>
      </c>
      <c r="D1044" s="14">
        <v>500</v>
      </c>
      <c r="E1044" s="14">
        <f>D1044*0.972</f>
        <v>486</v>
      </c>
      <c r="F1044" s="13" t="s">
        <v>19</v>
      </c>
    </row>
    <row r="1045" spans="1:6">
      <c r="A1045" s="7">
        <v>43855</v>
      </c>
      <c r="B1045" s="13" t="s">
        <v>24</v>
      </c>
      <c r="C1045" s="13" t="s">
        <v>2201</v>
      </c>
      <c r="D1045" s="14">
        <v>500</v>
      </c>
      <c r="E1045" s="14">
        <f t="shared" ref="E1045:E1050" si="57">D1045*0.971</f>
        <v>485.5</v>
      </c>
      <c r="F1045" s="13" t="s">
        <v>100</v>
      </c>
    </row>
    <row r="1046" spans="1:6">
      <c r="A1046" s="7">
        <v>43855</v>
      </c>
      <c r="B1046" s="13" t="s">
        <v>55</v>
      </c>
      <c r="C1046" s="13" t="s">
        <v>2201</v>
      </c>
      <c r="D1046" s="14">
        <v>500</v>
      </c>
      <c r="E1046" s="14">
        <f t="shared" si="57"/>
        <v>485.5</v>
      </c>
      <c r="F1046" s="13" t="s">
        <v>7</v>
      </c>
    </row>
    <row r="1047" spans="1:6">
      <c r="A1047" s="7">
        <v>43855</v>
      </c>
      <c r="B1047" s="13" t="s">
        <v>221</v>
      </c>
      <c r="C1047" s="13" t="s">
        <v>2201</v>
      </c>
      <c r="D1047" s="14">
        <v>500</v>
      </c>
      <c r="E1047" s="14">
        <f t="shared" si="57"/>
        <v>485.5</v>
      </c>
      <c r="F1047" s="13" t="s">
        <v>100</v>
      </c>
    </row>
    <row r="1048" spans="1:6">
      <c r="A1048" s="7">
        <v>43855</v>
      </c>
      <c r="B1048" s="13" t="s">
        <v>81</v>
      </c>
      <c r="C1048" s="13" t="s">
        <v>2201</v>
      </c>
      <c r="D1048" s="14">
        <v>500</v>
      </c>
      <c r="E1048" s="14">
        <f t="shared" si="57"/>
        <v>485.5</v>
      </c>
      <c r="F1048" s="13" t="s">
        <v>7</v>
      </c>
    </row>
    <row r="1049" spans="1:6">
      <c r="A1049" s="7">
        <v>43855</v>
      </c>
      <c r="B1049" s="13" t="s">
        <v>41</v>
      </c>
      <c r="C1049" s="13" t="s">
        <v>2201</v>
      </c>
      <c r="D1049" s="14">
        <v>500</v>
      </c>
      <c r="E1049" s="14">
        <f t="shared" si="57"/>
        <v>485.5</v>
      </c>
      <c r="F1049" s="13" t="s">
        <v>82</v>
      </c>
    </row>
    <row r="1050" spans="1:6">
      <c r="A1050" s="7">
        <v>43855</v>
      </c>
      <c r="B1050" s="13" t="s">
        <v>619</v>
      </c>
      <c r="C1050" s="13" t="s">
        <v>2201</v>
      </c>
      <c r="D1050" s="14">
        <v>500</v>
      </c>
      <c r="E1050" s="14">
        <f t="shared" si="57"/>
        <v>485.5</v>
      </c>
      <c r="F1050" s="13" t="s">
        <v>7</v>
      </c>
    </row>
    <row r="1051" spans="1:6">
      <c r="A1051" s="7">
        <v>43855</v>
      </c>
      <c r="B1051" s="13" t="s">
        <v>79</v>
      </c>
      <c r="C1051" s="13" t="s">
        <v>8</v>
      </c>
      <c r="D1051" s="14">
        <v>500</v>
      </c>
      <c r="E1051" s="14">
        <f>D1051*0.972</f>
        <v>486</v>
      </c>
      <c r="F1051" s="13" t="s">
        <v>1132</v>
      </c>
    </row>
    <row r="1052" spans="1:6">
      <c r="A1052" s="7">
        <v>43855</v>
      </c>
      <c r="B1052" s="13" t="s">
        <v>660</v>
      </c>
      <c r="C1052" s="13" t="s">
        <v>8</v>
      </c>
      <c r="D1052" s="14">
        <v>500</v>
      </c>
      <c r="E1052" s="14">
        <f>D1052*0.972</f>
        <v>486</v>
      </c>
      <c r="F1052" s="13" t="s">
        <v>1017</v>
      </c>
    </row>
    <row r="1053" spans="1:6">
      <c r="A1053" s="7">
        <v>43855</v>
      </c>
      <c r="B1053" s="13" t="s">
        <v>73</v>
      </c>
      <c r="C1053" s="13" t="s">
        <v>8</v>
      </c>
      <c r="D1053" s="14">
        <v>1000</v>
      </c>
      <c r="E1053" s="14">
        <f>D1053*0.972</f>
        <v>972</v>
      </c>
      <c r="F1053" s="13" t="s">
        <v>1132</v>
      </c>
    </row>
    <row r="1054" spans="1:6">
      <c r="A1054" s="7">
        <v>43855</v>
      </c>
      <c r="B1054" s="13" t="s">
        <v>90</v>
      </c>
      <c r="C1054" s="13" t="s">
        <v>8</v>
      </c>
      <c r="D1054" s="14">
        <v>1000</v>
      </c>
      <c r="E1054" s="14">
        <f>D1054*0.972</f>
        <v>972</v>
      </c>
      <c r="F1054" s="13" t="s">
        <v>7</v>
      </c>
    </row>
    <row r="1055" spans="1:6">
      <c r="A1055" s="7">
        <v>43856</v>
      </c>
      <c r="B1055" s="13" t="s">
        <v>61</v>
      </c>
      <c r="C1055" s="13" t="s">
        <v>2201</v>
      </c>
      <c r="D1055" s="14">
        <v>100</v>
      </c>
      <c r="E1055" s="14">
        <f>D1055-3.9</f>
        <v>96.1</v>
      </c>
      <c r="F1055" s="13" t="s">
        <v>100</v>
      </c>
    </row>
    <row r="1056" spans="1:6">
      <c r="A1056" s="7">
        <v>43856</v>
      </c>
      <c r="B1056" s="13" t="s">
        <v>25</v>
      </c>
      <c r="C1056" s="13" t="s">
        <v>2201</v>
      </c>
      <c r="D1056" s="14">
        <v>100</v>
      </c>
      <c r="E1056" s="14">
        <f>D1056-3.9</f>
        <v>96.1</v>
      </c>
      <c r="F1056" s="13" t="s">
        <v>7</v>
      </c>
    </row>
    <row r="1057" spans="1:6">
      <c r="A1057" s="7">
        <v>43856</v>
      </c>
      <c r="B1057" s="13" t="s">
        <v>52</v>
      </c>
      <c r="C1057" s="13" t="s">
        <v>2201</v>
      </c>
      <c r="D1057" s="14">
        <v>100</v>
      </c>
      <c r="E1057" s="14">
        <f>D1057-3.9</f>
        <v>96.1</v>
      </c>
      <c r="F1057" s="13" t="s">
        <v>7</v>
      </c>
    </row>
    <row r="1058" spans="1:6">
      <c r="A1058" s="7">
        <v>43856</v>
      </c>
      <c r="B1058" s="13" t="s">
        <v>380</v>
      </c>
      <c r="C1058" s="13" t="s">
        <v>8</v>
      </c>
      <c r="D1058" s="14">
        <v>118</v>
      </c>
      <c r="E1058" s="14">
        <f>D1058*0.972</f>
        <v>114.696</v>
      </c>
      <c r="F1058" s="13" t="s">
        <v>7</v>
      </c>
    </row>
    <row r="1059" spans="1:6">
      <c r="A1059" s="7">
        <v>43856</v>
      </c>
      <c r="B1059" s="13" t="s">
        <v>63</v>
      </c>
      <c r="C1059" s="13" t="s">
        <v>2201</v>
      </c>
      <c r="D1059" s="14">
        <v>126</v>
      </c>
      <c r="E1059" s="14">
        <f>D1059-3.9</f>
        <v>122.1</v>
      </c>
      <c r="F1059" s="13" t="s">
        <v>7</v>
      </c>
    </row>
    <row r="1060" spans="1:6">
      <c r="A1060" s="7">
        <v>43856</v>
      </c>
      <c r="B1060" s="13" t="s">
        <v>20</v>
      </c>
      <c r="C1060" s="13" t="s">
        <v>2201</v>
      </c>
      <c r="D1060" s="14">
        <v>150</v>
      </c>
      <c r="E1060" s="14">
        <f>D1060*0.971</f>
        <v>145.65</v>
      </c>
      <c r="F1060" s="13" t="s">
        <v>1132</v>
      </c>
    </row>
    <row r="1061" spans="1:6">
      <c r="A1061" s="7">
        <v>43856</v>
      </c>
      <c r="B1061" s="13" t="s">
        <v>27</v>
      </c>
      <c r="C1061" s="13" t="s">
        <v>91</v>
      </c>
      <c r="D1061" s="14">
        <v>200</v>
      </c>
      <c r="E1061" s="14">
        <f>D1061*0.972</f>
        <v>194.4</v>
      </c>
      <c r="F1061" s="13" t="s">
        <v>1017</v>
      </c>
    </row>
    <row r="1062" spans="1:6">
      <c r="A1062" s="7">
        <v>43856</v>
      </c>
      <c r="B1062" s="13" t="s">
        <v>44</v>
      </c>
      <c r="C1062" s="13" t="s">
        <v>2201</v>
      </c>
      <c r="D1062" s="14">
        <v>200</v>
      </c>
      <c r="E1062" s="14">
        <f>D1062*0.971</f>
        <v>194.2</v>
      </c>
      <c r="F1062" s="13" t="s">
        <v>1017</v>
      </c>
    </row>
    <row r="1063" spans="1:6">
      <c r="A1063" s="7">
        <v>43856</v>
      </c>
      <c r="B1063" s="13" t="s">
        <v>88</v>
      </c>
      <c r="C1063" s="13" t="s">
        <v>2201</v>
      </c>
      <c r="D1063" s="14">
        <v>200</v>
      </c>
      <c r="E1063" s="14">
        <f>D1063*0.971</f>
        <v>194.2</v>
      </c>
      <c r="F1063" s="13" t="s">
        <v>1017</v>
      </c>
    </row>
    <row r="1064" spans="1:6">
      <c r="A1064" s="7">
        <v>43856</v>
      </c>
      <c r="B1064" s="13" t="s">
        <v>46</v>
      </c>
      <c r="C1064" s="13" t="s">
        <v>8</v>
      </c>
      <c r="D1064" s="14">
        <v>200</v>
      </c>
      <c r="E1064" s="14">
        <f>D1064*0.972</f>
        <v>194.4</v>
      </c>
      <c r="F1064" s="13" t="s">
        <v>7</v>
      </c>
    </row>
    <row r="1065" spans="1:6">
      <c r="A1065" s="7">
        <v>43856</v>
      </c>
      <c r="B1065" s="13" t="s">
        <v>41</v>
      </c>
      <c r="C1065" s="13" t="s">
        <v>2201</v>
      </c>
      <c r="D1065" s="14">
        <v>300</v>
      </c>
      <c r="E1065" s="14">
        <f>D1065*0.971</f>
        <v>291.3</v>
      </c>
      <c r="F1065" s="13" t="s">
        <v>97</v>
      </c>
    </row>
    <row r="1066" spans="1:6">
      <c r="A1066" s="7">
        <v>43856</v>
      </c>
      <c r="B1066" s="13" t="s">
        <v>65</v>
      </c>
      <c r="C1066" s="13" t="s">
        <v>8</v>
      </c>
      <c r="D1066" s="14">
        <v>300</v>
      </c>
      <c r="E1066" s="14">
        <f>D1066*0.972</f>
        <v>291.59999999999997</v>
      </c>
      <c r="F1066" s="13" t="s">
        <v>1017</v>
      </c>
    </row>
    <row r="1067" spans="1:6">
      <c r="A1067" s="7">
        <v>43856</v>
      </c>
      <c r="B1067" s="13" t="s">
        <v>79</v>
      </c>
      <c r="C1067" s="13" t="s">
        <v>2201</v>
      </c>
      <c r="D1067" s="14">
        <v>400</v>
      </c>
      <c r="E1067" s="14">
        <f t="shared" ref="E1067:E1073" si="58">D1067*0.971</f>
        <v>388.4</v>
      </c>
      <c r="F1067" s="13" t="s">
        <v>220</v>
      </c>
    </row>
    <row r="1068" spans="1:6">
      <c r="A1068" s="7">
        <v>43856</v>
      </c>
      <c r="B1068" s="13" t="s">
        <v>58</v>
      </c>
      <c r="C1068" s="13" t="s">
        <v>2201</v>
      </c>
      <c r="D1068" s="14">
        <v>500</v>
      </c>
      <c r="E1068" s="14">
        <f t="shared" si="58"/>
        <v>485.5</v>
      </c>
      <c r="F1068" s="13" t="s">
        <v>1017</v>
      </c>
    </row>
    <row r="1069" spans="1:6">
      <c r="A1069" s="7">
        <v>43856</v>
      </c>
      <c r="B1069" s="13" t="s">
        <v>27</v>
      </c>
      <c r="C1069" s="13" t="s">
        <v>2201</v>
      </c>
      <c r="D1069" s="14">
        <v>500</v>
      </c>
      <c r="E1069" s="14">
        <f t="shared" si="58"/>
        <v>485.5</v>
      </c>
      <c r="F1069" s="13" t="s">
        <v>1017</v>
      </c>
    </row>
    <row r="1070" spans="1:6">
      <c r="A1070" s="7">
        <v>43856</v>
      </c>
      <c r="B1070" s="13" t="s">
        <v>391</v>
      </c>
      <c r="C1070" s="13" t="s">
        <v>2201</v>
      </c>
      <c r="D1070" s="14">
        <v>500</v>
      </c>
      <c r="E1070" s="14">
        <f t="shared" si="58"/>
        <v>485.5</v>
      </c>
      <c r="F1070" s="13" t="s">
        <v>591</v>
      </c>
    </row>
    <row r="1071" spans="1:6">
      <c r="A1071" s="7">
        <v>43856</v>
      </c>
      <c r="B1071" s="13" t="s">
        <v>41</v>
      </c>
      <c r="C1071" s="13" t="s">
        <v>2201</v>
      </c>
      <c r="D1071" s="14">
        <v>500</v>
      </c>
      <c r="E1071" s="14">
        <f t="shared" si="58"/>
        <v>485.5</v>
      </c>
      <c r="F1071" s="13" t="s">
        <v>1017</v>
      </c>
    </row>
    <row r="1072" spans="1:6">
      <c r="A1072" s="7">
        <v>43856</v>
      </c>
      <c r="B1072" s="13" t="s">
        <v>36</v>
      </c>
      <c r="C1072" s="13" t="s">
        <v>2201</v>
      </c>
      <c r="D1072" s="14">
        <v>1000</v>
      </c>
      <c r="E1072" s="14">
        <f t="shared" si="58"/>
        <v>971</v>
      </c>
      <c r="F1072" s="13" t="s">
        <v>1132</v>
      </c>
    </row>
    <row r="1073" spans="1:6">
      <c r="A1073" s="7">
        <v>43856</v>
      </c>
      <c r="B1073" s="13" t="s">
        <v>16</v>
      </c>
      <c r="C1073" s="13" t="s">
        <v>2201</v>
      </c>
      <c r="D1073" s="14">
        <v>1000</v>
      </c>
      <c r="E1073" s="14">
        <f t="shared" si="58"/>
        <v>971</v>
      </c>
      <c r="F1073" s="13" t="s">
        <v>34</v>
      </c>
    </row>
    <row r="1074" spans="1:6">
      <c r="A1074" s="7">
        <v>43856</v>
      </c>
      <c r="B1074" s="13" t="s">
        <v>368</v>
      </c>
      <c r="C1074" s="13" t="s">
        <v>92</v>
      </c>
      <c r="D1074" s="14">
        <v>10000</v>
      </c>
      <c r="E1074" s="14">
        <f>D1074*0.972</f>
        <v>9720</v>
      </c>
      <c r="F1074" s="13" t="s">
        <v>1017</v>
      </c>
    </row>
    <row r="1075" spans="1:6">
      <c r="A1075" s="7">
        <v>43857</v>
      </c>
      <c r="B1075" s="13" t="s">
        <v>66</v>
      </c>
      <c r="C1075" s="13" t="s">
        <v>8</v>
      </c>
      <c r="D1075" s="14">
        <v>50</v>
      </c>
      <c r="E1075" s="14">
        <f>D1075*0.972</f>
        <v>48.6</v>
      </c>
      <c r="F1075" s="13" t="s">
        <v>1134</v>
      </c>
    </row>
    <row r="1076" spans="1:6">
      <c r="A1076" s="7">
        <v>43857</v>
      </c>
      <c r="B1076" s="13" t="s">
        <v>1135</v>
      </c>
      <c r="C1076" s="13" t="s">
        <v>2201</v>
      </c>
      <c r="D1076" s="14">
        <v>100</v>
      </c>
      <c r="E1076" s="14">
        <f>D1076-3.9</f>
        <v>96.1</v>
      </c>
      <c r="F1076" s="13" t="s">
        <v>7</v>
      </c>
    </row>
    <row r="1077" spans="1:6">
      <c r="A1077" s="7">
        <v>43857</v>
      </c>
      <c r="B1077" s="13" t="s">
        <v>612</v>
      </c>
      <c r="C1077" s="13" t="s">
        <v>2201</v>
      </c>
      <c r="D1077" s="14">
        <v>100</v>
      </c>
      <c r="E1077" s="14">
        <f>D1077-3.9</f>
        <v>96.1</v>
      </c>
      <c r="F1077" s="13" t="s">
        <v>1132</v>
      </c>
    </row>
    <row r="1078" spans="1:6">
      <c r="A1078" s="7">
        <v>43857</v>
      </c>
      <c r="B1078" s="13" t="s">
        <v>1136</v>
      </c>
      <c r="C1078" s="13" t="s">
        <v>2201</v>
      </c>
      <c r="D1078" s="14">
        <v>100</v>
      </c>
      <c r="E1078" s="14">
        <f>D1078-3.9</f>
        <v>96.1</v>
      </c>
      <c r="F1078" s="13" t="s">
        <v>1132</v>
      </c>
    </row>
    <row r="1079" spans="1:6">
      <c r="A1079" s="7">
        <v>43857</v>
      </c>
      <c r="B1079" s="13" t="s">
        <v>46</v>
      </c>
      <c r="C1079" s="13" t="s">
        <v>8</v>
      </c>
      <c r="D1079" s="14">
        <v>100</v>
      </c>
      <c r="E1079" s="14">
        <f t="shared" ref="E1079:E1084" si="59">D1079*0.972</f>
        <v>97.2</v>
      </c>
      <c r="F1079" s="13" t="s">
        <v>1134</v>
      </c>
    </row>
    <row r="1080" spans="1:6">
      <c r="A1080" s="7">
        <v>43857</v>
      </c>
      <c r="B1080" s="13" t="s">
        <v>1137</v>
      </c>
      <c r="C1080" s="13" t="s">
        <v>8</v>
      </c>
      <c r="D1080" s="14">
        <v>100</v>
      </c>
      <c r="E1080" s="14">
        <f t="shared" si="59"/>
        <v>97.2</v>
      </c>
      <c r="F1080" s="13" t="s">
        <v>1134</v>
      </c>
    </row>
    <row r="1081" spans="1:6">
      <c r="A1081" s="7">
        <v>43857</v>
      </c>
      <c r="B1081" s="13" t="s">
        <v>1138</v>
      </c>
      <c r="C1081" s="13" t="s">
        <v>8</v>
      </c>
      <c r="D1081" s="14">
        <v>100</v>
      </c>
      <c r="E1081" s="14">
        <f t="shared" si="59"/>
        <v>97.2</v>
      </c>
      <c r="F1081" s="13" t="s">
        <v>1132</v>
      </c>
    </row>
    <row r="1082" spans="1:6">
      <c r="A1082" s="7">
        <v>43857</v>
      </c>
      <c r="B1082" s="13" t="s">
        <v>399</v>
      </c>
      <c r="C1082" s="13" t="s">
        <v>8</v>
      </c>
      <c r="D1082" s="14">
        <v>100</v>
      </c>
      <c r="E1082" s="14">
        <f t="shared" si="59"/>
        <v>97.2</v>
      </c>
      <c r="F1082" s="13" t="s">
        <v>1132</v>
      </c>
    </row>
    <row r="1083" spans="1:6">
      <c r="A1083" s="7">
        <v>43857</v>
      </c>
      <c r="B1083" s="13" t="s">
        <v>65</v>
      </c>
      <c r="C1083" s="13" t="s">
        <v>8</v>
      </c>
      <c r="D1083" s="14">
        <v>100</v>
      </c>
      <c r="E1083" s="14">
        <f t="shared" si="59"/>
        <v>97.2</v>
      </c>
      <c r="F1083" s="13" t="s">
        <v>1132</v>
      </c>
    </row>
    <row r="1084" spans="1:6">
      <c r="A1084" s="7">
        <v>43857</v>
      </c>
      <c r="B1084" s="13" t="s">
        <v>24</v>
      </c>
      <c r="C1084" s="13" t="s">
        <v>8</v>
      </c>
      <c r="D1084" s="14">
        <v>100</v>
      </c>
      <c r="E1084" s="14">
        <f t="shared" si="59"/>
        <v>97.2</v>
      </c>
      <c r="F1084" s="13" t="s">
        <v>1132</v>
      </c>
    </row>
    <row r="1085" spans="1:6">
      <c r="A1085" s="7">
        <v>43857</v>
      </c>
      <c r="B1085" s="13" t="s">
        <v>1139</v>
      </c>
      <c r="C1085" s="13" t="s">
        <v>2201</v>
      </c>
      <c r="D1085" s="14">
        <v>200</v>
      </c>
      <c r="E1085" s="14">
        <f t="shared" ref="E1085:E1103" si="60">D1085*0.971</f>
        <v>194.2</v>
      </c>
      <c r="F1085" s="13" t="s">
        <v>1134</v>
      </c>
    </row>
    <row r="1086" spans="1:6">
      <c r="A1086" s="7">
        <v>43857</v>
      </c>
      <c r="B1086" s="13" t="s">
        <v>33</v>
      </c>
      <c r="C1086" s="13" t="s">
        <v>2201</v>
      </c>
      <c r="D1086" s="14">
        <v>200</v>
      </c>
      <c r="E1086" s="14">
        <f t="shared" si="60"/>
        <v>194.2</v>
      </c>
      <c r="F1086" s="13" t="s">
        <v>1134</v>
      </c>
    </row>
    <row r="1087" spans="1:6">
      <c r="A1087" s="7">
        <v>43857</v>
      </c>
      <c r="B1087" s="13" t="s">
        <v>1140</v>
      </c>
      <c r="C1087" s="13" t="s">
        <v>2201</v>
      </c>
      <c r="D1087" s="14">
        <v>200</v>
      </c>
      <c r="E1087" s="14">
        <f t="shared" si="60"/>
        <v>194.2</v>
      </c>
      <c r="F1087" s="13" t="s">
        <v>1134</v>
      </c>
    </row>
    <row r="1088" spans="1:6">
      <c r="A1088" s="7">
        <v>43857</v>
      </c>
      <c r="B1088" s="13" t="s">
        <v>9</v>
      </c>
      <c r="C1088" s="13" t="s">
        <v>2201</v>
      </c>
      <c r="D1088" s="14">
        <v>200</v>
      </c>
      <c r="E1088" s="14">
        <f t="shared" si="60"/>
        <v>194.2</v>
      </c>
      <c r="F1088" s="13" t="s">
        <v>7</v>
      </c>
    </row>
    <row r="1089" spans="1:6">
      <c r="A1089" s="7">
        <v>43857</v>
      </c>
      <c r="B1089" s="13" t="s">
        <v>46</v>
      </c>
      <c r="C1089" s="13" t="s">
        <v>2201</v>
      </c>
      <c r="D1089" s="14">
        <v>200</v>
      </c>
      <c r="E1089" s="14">
        <f t="shared" si="60"/>
        <v>194.2</v>
      </c>
      <c r="F1089" s="13" t="s">
        <v>1134</v>
      </c>
    </row>
    <row r="1090" spans="1:6">
      <c r="A1090" s="7">
        <v>43857</v>
      </c>
      <c r="B1090" s="13" t="s">
        <v>363</v>
      </c>
      <c r="C1090" s="13" t="s">
        <v>2201</v>
      </c>
      <c r="D1090" s="14">
        <v>200</v>
      </c>
      <c r="E1090" s="14">
        <f t="shared" si="60"/>
        <v>194.2</v>
      </c>
      <c r="F1090" s="13" t="s">
        <v>7</v>
      </c>
    </row>
    <row r="1091" spans="1:6">
      <c r="A1091" s="7">
        <v>43857</v>
      </c>
      <c r="B1091" s="13" t="s">
        <v>1141</v>
      </c>
      <c r="C1091" s="13" t="s">
        <v>2201</v>
      </c>
      <c r="D1091" s="14">
        <v>200</v>
      </c>
      <c r="E1091" s="14">
        <f t="shared" si="60"/>
        <v>194.2</v>
      </c>
      <c r="F1091" s="13" t="s">
        <v>1132</v>
      </c>
    </row>
    <row r="1092" spans="1:6">
      <c r="A1092" s="7">
        <v>43857</v>
      </c>
      <c r="B1092" s="13" t="s">
        <v>601</v>
      </c>
      <c r="C1092" s="13" t="s">
        <v>2201</v>
      </c>
      <c r="D1092" s="14">
        <v>200</v>
      </c>
      <c r="E1092" s="14">
        <f t="shared" si="60"/>
        <v>194.2</v>
      </c>
      <c r="F1092" s="13" t="s">
        <v>7</v>
      </c>
    </row>
    <row r="1093" spans="1:6">
      <c r="A1093" s="7">
        <v>43857</v>
      </c>
      <c r="B1093" s="13" t="s">
        <v>41</v>
      </c>
      <c r="C1093" s="13" t="s">
        <v>2201</v>
      </c>
      <c r="D1093" s="14">
        <v>200</v>
      </c>
      <c r="E1093" s="14">
        <f t="shared" si="60"/>
        <v>194.2</v>
      </c>
      <c r="F1093" s="13" t="s">
        <v>1132</v>
      </c>
    </row>
    <row r="1094" spans="1:6">
      <c r="A1094" s="7">
        <v>43857</v>
      </c>
      <c r="B1094" s="13" t="s">
        <v>27</v>
      </c>
      <c r="C1094" s="13" t="s">
        <v>2201</v>
      </c>
      <c r="D1094" s="14">
        <v>200</v>
      </c>
      <c r="E1094" s="14">
        <f t="shared" si="60"/>
        <v>194.2</v>
      </c>
      <c r="F1094" s="13" t="s">
        <v>34</v>
      </c>
    </row>
    <row r="1095" spans="1:6">
      <c r="A1095" s="7">
        <v>43857</v>
      </c>
      <c r="B1095" s="13" t="s">
        <v>1142</v>
      </c>
      <c r="C1095" s="13" t="s">
        <v>2201</v>
      </c>
      <c r="D1095" s="14">
        <v>200</v>
      </c>
      <c r="E1095" s="14">
        <f t="shared" si="60"/>
        <v>194.2</v>
      </c>
      <c r="F1095" s="13" t="s">
        <v>45</v>
      </c>
    </row>
    <row r="1096" spans="1:6">
      <c r="A1096" s="7">
        <v>43857</v>
      </c>
      <c r="B1096" s="13" t="s">
        <v>182</v>
      </c>
      <c r="C1096" s="13" t="s">
        <v>2201</v>
      </c>
      <c r="D1096" s="14">
        <v>200</v>
      </c>
      <c r="E1096" s="14">
        <f t="shared" si="60"/>
        <v>194.2</v>
      </c>
      <c r="F1096" s="13" t="s">
        <v>45</v>
      </c>
    </row>
    <row r="1097" spans="1:6">
      <c r="A1097" s="7">
        <v>43857</v>
      </c>
      <c r="B1097" s="13" t="s">
        <v>65</v>
      </c>
      <c r="C1097" s="13" t="s">
        <v>2201</v>
      </c>
      <c r="D1097" s="14">
        <v>200</v>
      </c>
      <c r="E1097" s="14">
        <f t="shared" si="60"/>
        <v>194.2</v>
      </c>
      <c r="F1097" s="13" t="s">
        <v>1132</v>
      </c>
    </row>
    <row r="1098" spans="1:6">
      <c r="A1098" s="7">
        <v>43857</v>
      </c>
      <c r="B1098" s="13" t="s">
        <v>42</v>
      </c>
      <c r="C1098" s="13" t="s">
        <v>2201</v>
      </c>
      <c r="D1098" s="14">
        <v>200</v>
      </c>
      <c r="E1098" s="14">
        <f t="shared" si="60"/>
        <v>194.2</v>
      </c>
      <c r="F1098" s="13" t="s">
        <v>591</v>
      </c>
    </row>
    <row r="1099" spans="1:6">
      <c r="A1099" s="7">
        <v>43857</v>
      </c>
      <c r="B1099" s="13" t="s">
        <v>46</v>
      </c>
      <c r="C1099" s="13" t="s">
        <v>2201</v>
      </c>
      <c r="D1099" s="14">
        <v>200</v>
      </c>
      <c r="E1099" s="14">
        <f t="shared" si="60"/>
        <v>194.2</v>
      </c>
      <c r="F1099" s="13" t="s">
        <v>1132</v>
      </c>
    </row>
    <row r="1100" spans="1:6">
      <c r="A1100" s="7">
        <v>43857</v>
      </c>
      <c r="B1100" s="13" t="s">
        <v>9</v>
      </c>
      <c r="C1100" s="13" t="s">
        <v>2201</v>
      </c>
      <c r="D1100" s="14">
        <v>200</v>
      </c>
      <c r="E1100" s="14">
        <f t="shared" si="60"/>
        <v>194.2</v>
      </c>
      <c r="F1100" s="13" t="s">
        <v>1132</v>
      </c>
    </row>
    <row r="1101" spans="1:6">
      <c r="A1101" s="7">
        <v>43857</v>
      </c>
      <c r="B1101" s="13" t="s">
        <v>1143</v>
      </c>
      <c r="C1101" s="13" t="s">
        <v>2201</v>
      </c>
      <c r="D1101" s="14">
        <v>200</v>
      </c>
      <c r="E1101" s="14">
        <f t="shared" si="60"/>
        <v>194.2</v>
      </c>
      <c r="F1101" s="13" t="s">
        <v>1132</v>
      </c>
    </row>
    <row r="1102" spans="1:6">
      <c r="A1102" s="7">
        <v>43857</v>
      </c>
      <c r="B1102" s="13" t="s">
        <v>35</v>
      </c>
      <c r="C1102" s="13" t="s">
        <v>2201</v>
      </c>
      <c r="D1102" s="14">
        <v>200</v>
      </c>
      <c r="E1102" s="14">
        <f t="shared" si="60"/>
        <v>194.2</v>
      </c>
      <c r="F1102" s="13" t="s">
        <v>85</v>
      </c>
    </row>
    <row r="1103" spans="1:6">
      <c r="A1103" s="7">
        <v>43857</v>
      </c>
      <c r="B1103" s="13" t="s">
        <v>16</v>
      </c>
      <c r="C1103" s="13" t="s">
        <v>2201</v>
      </c>
      <c r="D1103" s="14">
        <v>200</v>
      </c>
      <c r="E1103" s="14">
        <f t="shared" si="60"/>
        <v>194.2</v>
      </c>
      <c r="F1103" s="13" t="s">
        <v>7</v>
      </c>
    </row>
    <row r="1104" spans="1:6">
      <c r="A1104" s="7">
        <v>43857</v>
      </c>
      <c r="B1104" s="13" t="s">
        <v>298</v>
      </c>
      <c r="C1104" s="13" t="s">
        <v>8</v>
      </c>
      <c r="D1104" s="14">
        <v>200</v>
      </c>
      <c r="E1104" s="14">
        <f t="shared" ref="E1104:E1117" si="61">D1104*0.972</f>
        <v>194.4</v>
      </c>
      <c r="F1104" s="13" t="s">
        <v>1017</v>
      </c>
    </row>
    <row r="1105" spans="1:6">
      <c r="A1105" s="7">
        <v>43857</v>
      </c>
      <c r="B1105" s="13" t="s">
        <v>1144</v>
      </c>
      <c r="C1105" s="13" t="s">
        <v>8</v>
      </c>
      <c r="D1105" s="14">
        <v>200</v>
      </c>
      <c r="E1105" s="14">
        <f t="shared" si="61"/>
        <v>194.4</v>
      </c>
      <c r="F1105" s="13" t="s">
        <v>1132</v>
      </c>
    </row>
    <row r="1106" spans="1:6">
      <c r="A1106" s="7">
        <v>43857</v>
      </c>
      <c r="B1106" s="13" t="s">
        <v>1145</v>
      </c>
      <c r="C1106" s="13" t="s">
        <v>8</v>
      </c>
      <c r="D1106" s="14">
        <v>200</v>
      </c>
      <c r="E1106" s="14">
        <f t="shared" si="61"/>
        <v>194.4</v>
      </c>
      <c r="F1106" s="13" t="s">
        <v>1017</v>
      </c>
    </row>
    <row r="1107" spans="1:6">
      <c r="A1107" s="7">
        <v>43857</v>
      </c>
      <c r="B1107" s="13" t="s">
        <v>46</v>
      </c>
      <c r="C1107" s="13" t="s">
        <v>8</v>
      </c>
      <c r="D1107" s="14">
        <v>200</v>
      </c>
      <c r="E1107" s="14">
        <f t="shared" si="61"/>
        <v>194.4</v>
      </c>
      <c r="F1107" s="13" t="s">
        <v>1134</v>
      </c>
    </row>
    <row r="1108" spans="1:6">
      <c r="A1108" s="7">
        <v>43857</v>
      </c>
      <c r="B1108" s="13" t="s">
        <v>27</v>
      </c>
      <c r="C1108" s="13" t="s">
        <v>8</v>
      </c>
      <c r="D1108" s="14">
        <v>200</v>
      </c>
      <c r="E1108" s="14">
        <f t="shared" si="61"/>
        <v>194.4</v>
      </c>
      <c r="F1108" s="13" t="s">
        <v>1134</v>
      </c>
    </row>
    <row r="1109" spans="1:6">
      <c r="A1109" s="7">
        <v>43857</v>
      </c>
      <c r="B1109" s="13" t="s">
        <v>35</v>
      </c>
      <c r="C1109" s="13" t="s">
        <v>8</v>
      </c>
      <c r="D1109" s="14">
        <v>200</v>
      </c>
      <c r="E1109" s="14">
        <f t="shared" si="61"/>
        <v>194.4</v>
      </c>
      <c r="F1109" s="13" t="s">
        <v>1134</v>
      </c>
    </row>
    <row r="1110" spans="1:6">
      <c r="A1110" s="7">
        <v>43857</v>
      </c>
      <c r="B1110" s="13" t="s">
        <v>81</v>
      </c>
      <c r="C1110" s="13" t="s">
        <v>8</v>
      </c>
      <c r="D1110" s="14">
        <v>200</v>
      </c>
      <c r="E1110" s="14">
        <f t="shared" si="61"/>
        <v>194.4</v>
      </c>
      <c r="F1110" s="13" t="s">
        <v>7</v>
      </c>
    </row>
    <row r="1111" spans="1:6">
      <c r="A1111" s="7">
        <v>43857</v>
      </c>
      <c r="B1111" s="13" t="s">
        <v>1146</v>
      </c>
      <c r="C1111" s="13" t="s">
        <v>8</v>
      </c>
      <c r="D1111" s="14">
        <v>200</v>
      </c>
      <c r="E1111" s="14">
        <f t="shared" si="61"/>
        <v>194.4</v>
      </c>
      <c r="F1111" s="13" t="s">
        <v>1134</v>
      </c>
    </row>
    <row r="1112" spans="1:6">
      <c r="A1112" s="7">
        <v>43857</v>
      </c>
      <c r="B1112" s="13" t="s">
        <v>374</v>
      </c>
      <c r="C1112" s="13" t="s">
        <v>8</v>
      </c>
      <c r="D1112" s="14">
        <v>200</v>
      </c>
      <c r="E1112" s="14">
        <f t="shared" si="61"/>
        <v>194.4</v>
      </c>
      <c r="F1112" s="13" t="s">
        <v>1134</v>
      </c>
    </row>
    <row r="1113" spans="1:6">
      <c r="A1113" s="7">
        <v>43857</v>
      </c>
      <c r="B1113" s="13" t="s">
        <v>65</v>
      </c>
      <c r="C1113" s="13" t="s">
        <v>8</v>
      </c>
      <c r="D1113" s="14">
        <v>200</v>
      </c>
      <c r="E1113" s="14">
        <f t="shared" si="61"/>
        <v>194.4</v>
      </c>
      <c r="F1113" s="13" t="s">
        <v>7</v>
      </c>
    </row>
    <row r="1114" spans="1:6">
      <c r="A1114" s="7">
        <v>43857</v>
      </c>
      <c r="B1114" s="13" t="s">
        <v>76</v>
      </c>
      <c r="C1114" s="13" t="s">
        <v>8</v>
      </c>
      <c r="D1114" s="14">
        <v>200</v>
      </c>
      <c r="E1114" s="14">
        <f t="shared" si="61"/>
        <v>194.4</v>
      </c>
      <c r="F1114" s="13" t="s">
        <v>1132</v>
      </c>
    </row>
    <row r="1115" spans="1:6">
      <c r="A1115" s="7">
        <v>43857</v>
      </c>
      <c r="B1115" s="13" t="s">
        <v>2196</v>
      </c>
      <c r="C1115" s="13" t="s">
        <v>8</v>
      </c>
      <c r="D1115" s="14">
        <v>200</v>
      </c>
      <c r="E1115" s="14">
        <f t="shared" si="61"/>
        <v>194.4</v>
      </c>
      <c r="F1115" s="13" t="s">
        <v>1132</v>
      </c>
    </row>
    <row r="1116" spans="1:6">
      <c r="A1116" s="7">
        <v>43857</v>
      </c>
      <c r="B1116" s="13" t="s">
        <v>41</v>
      </c>
      <c r="C1116" s="13" t="s">
        <v>8</v>
      </c>
      <c r="D1116" s="14">
        <v>230</v>
      </c>
      <c r="E1116" s="14">
        <f t="shared" si="61"/>
        <v>223.56</v>
      </c>
      <c r="F1116" s="13" t="s">
        <v>1132</v>
      </c>
    </row>
    <row r="1117" spans="1:6">
      <c r="A1117" s="7">
        <v>43857</v>
      </c>
      <c r="B1117" s="13" t="s">
        <v>57</v>
      </c>
      <c r="C1117" s="13" t="s">
        <v>8</v>
      </c>
      <c r="D1117" s="14">
        <v>300</v>
      </c>
      <c r="E1117" s="14">
        <f t="shared" si="61"/>
        <v>291.59999999999997</v>
      </c>
      <c r="F1117" s="13" t="s">
        <v>1132</v>
      </c>
    </row>
    <row r="1118" spans="1:6">
      <c r="A1118" s="7">
        <v>43857</v>
      </c>
      <c r="B1118" s="13" t="s">
        <v>611</v>
      </c>
      <c r="C1118" s="13" t="s">
        <v>2201</v>
      </c>
      <c r="D1118" s="14">
        <v>500</v>
      </c>
      <c r="E1118" s="14">
        <f t="shared" ref="E1118:E1133" si="62">D1118*0.971</f>
        <v>485.5</v>
      </c>
      <c r="F1118" s="13" t="s">
        <v>1017</v>
      </c>
    </row>
    <row r="1119" spans="1:6">
      <c r="A1119" s="7">
        <v>43857</v>
      </c>
      <c r="B1119" s="13" t="s">
        <v>1147</v>
      </c>
      <c r="C1119" s="13" t="s">
        <v>2201</v>
      </c>
      <c r="D1119" s="14">
        <v>500</v>
      </c>
      <c r="E1119" s="14">
        <f t="shared" si="62"/>
        <v>485.5</v>
      </c>
      <c r="F1119" s="13" t="s">
        <v>1132</v>
      </c>
    </row>
    <row r="1120" spans="1:6">
      <c r="A1120" s="7">
        <v>43857</v>
      </c>
      <c r="B1120" s="13" t="s">
        <v>72</v>
      </c>
      <c r="C1120" s="13" t="s">
        <v>2201</v>
      </c>
      <c r="D1120" s="14">
        <v>500</v>
      </c>
      <c r="E1120" s="14">
        <f t="shared" si="62"/>
        <v>485.5</v>
      </c>
      <c r="F1120" s="13" t="s">
        <v>1134</v>
      </c>
    </row>
    <row r="1121" spans="1:6">
      <c r="A1121" s="7">
        <v>43857</v>
      </c>
      <c r="B1121" s="13" t="s">
        <v>72</v>
      </c>
      <c r="C1121" s="13" t="s">
        <v>2201</v>
      </c>
      <c r="D1121" s="14">
        <v>500</v>
      </c>
      <c r="E1121" s="14">
        <f t="shared" si="62"/>
        <v>485.5</v>
      </c>
      <c r="F1121" s="13" t="s">
        <v>1132</v>
      </c>
    </row>
    <row r="1122" spans="1:6">
      <c r="A1122" s="7">
        <v>43857</v>
      </c>
      <c r="B1122" s="13" t="s">
        <v>26</v>
      </c>
      <c r="C1122" s="13" t="s">
        <v>2201</v>
      </c>
      <c r="D1122" s="14">
        <v>500</v>
      </c>
      <c r="E1122" s="14">
        <f t="shared" si="62"/>
        <v>485.5</v>
      </c>
      <c r="F1122" s="13" t="s">
        <v>1132</v>
      </c>
    </row>
    <row r="1123" spans="1:6">
      <c r="A1123" s="7">
        <v>43857</v>
      </c>
      <c r="B1123" s="13" t="s">
        <v>46</v>
      </c>
      <c r="C1123" s="13" t="s">
        <v>2201</v>
      </c>
      <c r="D1123" s="14">
        <v>500</v>
      </c>
      <c r="E1123" s="14">
        <f t="shared" si="62"/>
        <v>485.5</v>
      </c>
      <c r="F1123" s="13" t="s">
        <v>1132</v>
      </c>
    </row>
    <row r="1124" spans="1:6">
      <c r="A1124" s="7">
        <v>43857</v>
      </c>
      <c r="B1124" s="13" t="s">
        <v>52</v>
      </c>
      <c r="C1124" s="13" t="s">
        <v>2201</v>
      </c>
      <c r="D1124" s="14">
        <v>500</v>
      </c>
      <c r="E1124" s="14">
        <f t="shared" si="62"/>
        <v>485.5</v>
      </c>
      <c r="F1124" s="13" t="s">
        <v>1132</v>
      </c>
    </row>
    <row r="1125" spans="1:6">
      <c r="A1125" s="7">
        <v>43857</v>
      </c>
      <c r="B1125" s="13" t="s">
        <v>27</v>
      </c>
      <c r="C1125" s="13" t="s">
        <v>2201</v>
      </c>
      <c r="D1125" s="14">
        <v>500</v>
      </c>
      <c r="E1125" s="14">
        <f t="shared" si="62"/>
        <v>485.5</v>
      </c>
      <c r="F1125" s="13" t="s">
        <v>1132</v>
      </c>
    </row>
    <row r="1126" spans="1:6">
      <c r="A1126" s="7">
        <v>43857</v>
      </c>
      <c r="B1126" s="13" t="s">
        <v>1148</v>
      </c>
      <c r="C1126" s="13" t="s">
        <v>2201</v>
      </c>
      <c r="D1126" s="14">
        <v>500</v>
      </c>
      <c r="E1126" s="14">
        <f t="shared" si="62"/>
        <v>485.5</v>
      </c>
      <c r="F1126" s="13" t="s">
        <v>1132</v>
      </c>
    </row>
    <row r="1127" spans="1:6">
      <c r="A1127" s="7">
        <v>43857</v>
      </c>
      <c r="B1127" s="13" t="s">
        <v>1149</v>
      </c>
      <c r="C1127" s="13" t="s">
        <v>2201</v>
      </c>
      <c r="D1127" s="14">
        <v>500</v>
      </c>
      <c r="E1127" s="14">
        <f t="shared" si="62"/>
        <v>485.5</v>
      </c>
      <c r="F1127" s="13" t="s">
        <v>7</v>
      </c>
    </row>
    <row r="1128" spans="1:6">
      <c r="A1128" s="7">
        <v>43857</v>
      </c>
      <c r="B1128" s="13" t="s">
        <v>1142</v>
      </c>
      <c r="C1128" s="13" t="s">
        <v>2201</v>
      </c>
      <c r="D1128" s="14">
        <v>500</v>
      </c>
      <c r="E1128" s="14">
        <f t="shared" si="62"/>
        <v>485.5</v>
      </c>
      <c r="F1128" s="13" t="s">
        <v>1017</v>
      </c>
    </row>
    <row r="1129" spans="1:6">
      <c r="A1129" s="7">
        <v>43857</v>
      </c>
      <c r="B1129" s="13" t="s">
        <v>65</v>
      </c>
      <c r="C1129" s="13" t="s">
        <v>2201</v>
      </c>
      <c r="D1129" s="14">
        <v>500</v>
      </c>
      <c r="E1129" s="14">
        <f t="shared" si="62"/>
        <v>485.5</v>
      </c>
      <c r="F1129" s="13" t="s">
        <v>7</v>
      </c>
    </row>
    <row r="1130" spans="1:6">
      <c r="A1130" s="7">
        <v>43857</v>
      </c>
      <c r="B1130" s="13" t="s">
        <v>90</v>
      </c>
      <c r="C1130" s="13" t="s">
        <v>2201</v>
      </c>
      <c r="D1130" s="14">
        <v>500</v>
      </c>
      <c r="E1130" s="14">
        <f t="shared" si="62"/>
        <v>485.5</v>
      </c>
      <c r="F1130" s="13" t="s">
        <v>1132</v>
      </c>
    </row>
    <row r="1131" spans="1:6">
      <c r="A1131" s="7">
        <v>43857</v>
      </c>
      <c r="B1131" s="13" t="s">
        <v>41</v>
      </c>
      <c r="C1131" s="13" t="s">
        <v>2201</v>
      </c>
      <c r="D1131" s="14">
        <v>500</v>
      </c>
      <c r="E1131" s="14">
        <f t="shared" si="62"/>
        <v>485.5</v>
      </c>
      <c r="F1131" s="13" t="s">
        <v>1017</v>
      </c>
    </row>
    <row r="1132" spans="1:6">
      <c r="A1132" s="7">
        <v>43857</v>
      </c>
      <c r="B1132" s="13" t="s">
        <v>41</v>
      </c>
      <c r="C1132" s="13" t="s">
        <v>2201</v>
      </c>
      <c r="D1132" s="14">
        <v>500</v>
      </c>
      <c r="E1132" s="14">
        <f t="shared" si="62"/>
        <v>485.5</v>
      </c>
      <c r="F1132" s="13" t="s">
        <v>1132</v>
      </c>
    </row>
    <row r="1133" spans="1:6">
      <c r="A1133" s="7">
        <v>43857</v>
      </c>
      <c r="B1133" s="13" t="s">
        <v>25</v>
      </c>
      <c r="C1133" s="13" t="s">
        <v>2201</v>
      </c>
      <c r="D1133" s="14">
        <v>500</v>
      </c>
      <c r="E1133" s="14">
        <f t="shared" si="62"/>
        <v>485.5</v>
      </c>
      <c r="F1133" s="13" t="s">
        <v>1132</v>
      </c>
    </row>
    <row r="1134" spans="1:6">
      <c r="A1134" s="7">
        <v>43857</v>
      </c>
      <c r="B1134" s="13" t="s">
        <v>392</v>
      </c>
      <c r="C1134" s="13" t="s">
        <v>8</v>
      </c>
      <c r="D1134" s="14">
        <v>500</v>
      </c>
      <c r="E1134" s="14">
        <f t="shared" ref="E1134:E1141" si="63">D1134*0.972</f>
        <v>486</v>
      </c>
      <c r="F1134" s="13" t="s">
        <v>1134</v>
      </c>
    </row>
    <row r="1135" spans="1:6">
      <c r="A1135" s="7">
        <v>43857</v>
      </c>
      <c r="B1135" s="13" t="s">
        <v>46</v>
      </c>
      <c r="C1135" s="13" t="s">
        <v>8</v>
      </c>
      <c r="D1135" s="14">
        <v>500</v>
      </c>
      <c r="E1135" s="14">
        <f t="shared" si="63"/>
        <v>486</v>
      </c>
      <c r="F1135" s="13" t="s">
        <v>591</v>
      </c>
    </row>
    <row r="1136" spans="1:6">
      <c r="A1136" s="7">
        <v>43857</v>
      </c>
      <c r="B1136" s="13" t="s">
        <v>65</v>
      </c>
      <c r="C1136" s="13" t="s">
        <v>8</v>
      </c>
      <c r="D1136" s="14">
        <v>500</v>
      </c>
      <c r="E1136" s="14">
        <f t="shared" si="63"/>
        <v>486</v>
      </c>
      <c r="F1136" s="13" t="s">
        <v>1132</v>
      </c>
    </row>
    <row r="1137" spans="1:6">
      <c r="A1137" s="7">
        <v>43857</v>
      </c>
      <c r="B1137" s="13" t="s">
        <v>35</v>
      </c>
      <c r="C1137" s="13" t="s">
        <v>8</v>
      </c>
      <c r="D1137" s="14">
        <v>500</v>
      </c>
      <c r="E1137" s="14">
        <f t="shared" si="63"/>
        <v>486</v>
      </c>
      <c r="F1137" s="13" t="s">
        <v>1017</v>
      </c>
    </row>
    <row r="1138" spans="1:6">
      <c r="A1138" s="7">
        <v>43857</v>
      </c>
      <c r="B1138" s="13" t="s">
        <v>227</v>
      </c>
      <c r="C1138" s="13" t="s">
        <v>8</v>
      </c>
      <c r="D1138" s="14">
        <v>500</v>
      </c>
      <c r="E1138" s="14">
        <f t="shared" si="63"/>
        <v>486</v>
      </c>
      <c r="F1138" s="13" t="s">
        <v>1132</v>
      </c>
    </row>
    <row r="1139" spans="1:6">
      <c r="A1139" s="7">
        <v>43857</v>
      </c>
      <c r="B1139" s="13" t="s">
        <v>58</v>
      </c>
      <c r="C1139" s="13" t="s">
        <v>8</v>
      </c>
      <c r="D1139" s="14">
        <v>520</v>
      </c>
      <c r="E1139" s="14">
        <f t="shared" si="63"/>
        <v>505.44</v>
      </c>
      <c r="F1139" s="13" t="s">
        <v>1132</v>
      </c>
    </row>
    <row r="1140" spans="1:6">
      <c r="A1140" s="7">
        <v>43857</v>
      </c>
      <c r="B1140" s="13" t="s">
        <v>1150</v>
      </c>
      <c r="C1140" s="13" t="s">
        <v>8</v>
      </c>
      <c r="D1140" s="14">
        <v>700</v>
      </c>
      <c r="E1140" s="14">
        <f t="shared" si="63"/>
        <v>680.4</v>
      </c>
      <c r="F1140" s="13" t="s">
        <v>1132</v>
      </c>
    </row>
    <row r="1141" spans="1:6">
      <c r="A1141" s="7">
        <v>43857</v>
      </c>
      <c r="B1141" s="13" t="s">
        <v>44</v>
      </c>
      <c r="C1141" s="13" t="s">
        <v>8</v>
      </c>
      <c r="D1141" s="14">
        <v>700</v>
      </c>
      <c r="E1141" s="14">
        <f t="shared" si="63"/>
        <v>680.4</v>
      </c>
      <c r="F1141" s="13" t="s">
        <v>1017</v>
      </c>
    </row>
    <row r="1142" spans="1:6">
      <c r="A1142" s="7">
        <v>43857</v>
      </c>
      <c r="B1142" s="13" t="s">
        <v>50</v>
      </c>
      <c r="C1142" s="13" t="s">
        <v>2201</v>
      </c>
      <c r="D1142" s="14">
        <v>1000</v>
      </c>
      <c r="E1142" s="14">
        <f>D1142*0.971</f>
        <v>971</v>
      </c>
      <c r="F1142" s="13" t="s">
        <v>1134</v>
      </c>
    </row>
    <row r="1143" spans="1:6">
      <c r="A1143" s="7">
        <v>43857</v>
      </c>
      <c r="B1143" s="13" t="s">
        <v>1121</v>
      </c>
      <c r="C1143" s="13" t="s">
        <v>2201</v>
      </c>
      <c r="D1143" s="14">
        <v>1000</v>
      </c>
      <c r="E1143" s="14">
        <f>D1143*0.971</f>
        <v>971</v>
      </c>
      <c r="F1143" s="13" t="s">
        <v>1132</v>
      </c>
    </row>
    <row r="1144" spans="1:6">
      <c r="A1144" s="7">
        <v>43857</v>
      </c>
      <c r="B1144" s="13" t="s">
        <v>41</v>
      </c>
      <c r="C1144" s="13" t="s">
        <v>2201</v>
      </c>
      <c r="D1144" s="14">
        <v>1000</v>
      </c>
      <c r="E1144" s="14">
        <f>D1144*0.971</f>
        <v>971</v>
      </c>
      <c r="F1144" s="13" t="s">
        <v>37</v>
      </c>
    </row>
    <row r="1145" spans="1:6">
      <c r="A1145" s="7">
        <v>43857</v>
      </c>
      <c r="B1145" s="13" t="s">
        <v>20</v>
      </c>
      <c r="C1145" s="13" t="s">
        <v>2201</v>
      </c>
      <c r="D1145" s="14">
        <v>1000</v>
      </c>
      <c r="E1145" s="14">
        <f>D1145*0.971</f>
        <v>971</v>
      </c>
      <c r="F1145" s="13" t="s">
        <v>1132</v>
      </c>
    </row>
    <row r="1146" spans="1:6">
      <c r="A1146" s="7">
        <v>43857</v>
      </c>
      <c r="B1146" s="13" t="s">
        <v>41</v>
      </c>
      <c r="C1146" s="13" t="s">
        <v>2201</v>
      </c>
      <c r="D1146" s="14">
        <v>1000</v>
      </c>
      <c r="E1146" s="14">
        <f>D1146*0.971</f>
        <v>971</v>
      </c>
      <c r="F1146" s="13" t="s">
        <v>45</v>
      </c>
    </row>
    <row r="1147" spans="1:6">
      <c r="A1147" s="7">
        <v>43857</v>
      </c>
      <c r="B1147" s="13" t="s">
        <v>635</v>
      </c>
      <c r="C1147" s="13" t="s">
        <v>8</v>
      </c>
      <c r="D1147" s="14">
        <v>1000</v>
      </c>
      <c r="E1147" s="14">
        <f>D1147*0.972</f>
        <v>972</v>
      </c>
      <c r="F1147" s="13" t="s">
        <v>1132</v>
      </c>
    </row>
    <row r="1148" spans="1:6">
      <c r="A1148" s="7">
        <v>43857</v>
      </c>
      <c r="B1148" s="13" t="s">
        <v>1151</v>
      </c>
      <c r="C1148" s="13" t="s">
        <v>8</v>
      </c>
      <c r="D1148" s="14">
        <v>1000</v>
      </c>
      <c r="E1148" s="14">
        <f>D1148*0.972</f>
        <v>972</v>
      </c>
      <c r="F1148" s="13" t="s">
        <v>7</v>
      </c>
    </row>
    <row r="1149" spans="1:6">
      <c r="A1149" s="7">
        <v>43857</v>
      </c>
      <c r="B1149" s="13" t="s">
        <v>231</v>
      </c>
      <c r="C1149" s="13" t="s">
        <v>8</v>
      </c>
      <c r="D1149" s="14">
        <v>1000</v>
      </c>
      <c r="E1149" s="14">
        <f>D1149*0.972</f>
        <v>972</v>
      </c>
      <c r="F1149" s="13" t="s">
        <v>1132</v>
      </c>
    </row>
    <row r="1150" spans="1:6">
      <c r="A1150" s="7">
        <v>43857</v>
      </c>
      <c r="B1150" s="13" t="s">
        <v>76</v>
      </c>
      <c r="C1150" s="13" t="s">
        <v>8</v>
      </c>
      <c r="D1150" s="14">
        <v>1000</v>
      </c>
      <c r="E1150" s="14">
        <f>D1150*0.972</f>
        <v>972</v>
      </c>
      <c r="F1150" s="13" t="s">
        <v>1132</v>
      </c>
    </row>
    <row r="1151" spans="1:6">
      <c r="A1151" s="7">
        <v>43857</v>
      </c>
      <c r="B1151" s="13" t="s">
        <v>79</v>
      </c>
      <c r="C1151" s="13" t="s">
        <v>8</v>
      </c>
      <c r="D1151" s="14">
        <v>1000</v>
      </c>
      <c r="E1151" s="14">
        <f>D1151*0.972</f>
        <v>972</v>
      </c>
      <c r="F1151" s="13" t="s">
        <v>1132</v>
      </c>
    </row>
    <row r="1152" spans="1:6">
      <c r="A1152" s="7">
        <v>43857</v>
      </c>
      <c r="B1152" s="13" t="s">
        <v>1152</v>
      </c>
      <c r="C1152" s="13" t="s">
        <v>2201</v>
      </c>
      <c r="D1152" s="14">
        <v>1500</v>
      </c>
      <c r="E1152" s="14">
        <f>D1152*0.971</f>
        <v>1456.5</v>
      </c>
      <c r="F1152" s="13" t="s">
        <v>7</v>
      </c>
    </row>
    <row r="1153" spans="1:6">
      <c r="A1153" s="7">
        <v>43857</v>
      </c>
      <c r="B1153" s="13" t="s">
        <v>66</v>
      </c>
      <c r="C1153" s="13" t="s">
        <v>2201</v>
      </c>
      <c r="D1153" s="14">
        <v>1500</v>
      </c>
      <c r="E1153" s="14">
        <f>D1153*0.971</f>
        <v>1456.5</v>
      </c>
      <c r="F1153" s="13" t="s">
        <v>7</v>
      </c>
    </row>
    <row r="1154" spans="1:6">
      <c r="A1154" s="7">
        <v>43857</v>
      </c>
      <c r="B1154" s="13" t="s">
        <v>1153</v>
      </c>
      <c r="C1154" s="13" t="s">
        <v>2201</v>
      </c>
      <c r="D1154" s="14">
        <v>2000</v>
      </c>
      <c r="E1154" s="14">
        <f>D1154*0.971</f>
        <v>1942</v>
      </c>
      <c r="F1154" s="13" t="s">
        <v>1132</v>
      </c>
    </row>
    <row r="1155" spans="1:6">
      <c r="A1155" s="7">
        <v>43858</v>
      </c>
      <c r="B1155" s="13" t="s">
        <v>29</v>
      </c>
      <c r="C1155" s="13" t="s">
        <v>2201</v>
      </c>
      <c r="D1155" s="14">
        <v>50</v>
      </c>
      <c r="E1155" s="14">
        <f t="shared" ref="E1155:E1165" si="64">D1155-3.9</f>
        <v>46.1</v>
      </c>
      <c r="F1155" s="13" t="s">
        <v>1132</v>
      </c>
    </row>
    <row r="1156" spans="1:6">
      <c r="A1156" s="7">
        <v>43858</v>
      </c>
      <c r="B1156" s="13" t="s">
        <v>1154</v>
      </c>
      <c r="C1156" s="13" t="s">
        <v>2201</v>
      </c>
      <c r="D1156" s="14">
        <v>50</v>
      </c>
      <c r="E1156" s="14">
        <f t="shared" si="64"/>
        <v>46.1</v>
      </c>
      <c r="F1156" s="13" t="s">
        <v>1017</v>
      </c>
    </row>
    <row r="1157" spans="1:6">
      <c r="A1157" s="7">
        <v>43858</v>
      </c>
      <c r="B1157" s="13" t="s">
        <v>1155</v>
      </c>
      <c r="C1157" s="13" t="s">
        <v>2201</v>
      </c>
      <c r="D1157" s="14">
        <v>50</v>
      </c>
      <c r="E1157" s="14">
        <f t="shared" si="64"/>
        <v>46.1</v>
      </c>
      <c r="F1157" s="13" t="s">
        <v>1017</v>
      </c>
    </row>
    <row r="1158" spans="1:6">
      <c r="A1158" s="7">
        <v>43858</v>
      </c>
      <c r="B1158" s="13" t="s">
        <v>305</v>
      </c>
      <c r="C1158" s="13" t="s">
        <v>2201</v>
      </c>
      <c r="D1158" s="14">
        <v>50</v>
      </c>
      <c r="E1158" s="14">
        <f t="shared" si="64"/>
        <v>46.1</v>
      </c>
      <c r="F1158" s="13" t="s">
        <v>591</v>
      </c>
    </row>
    <row r="1159" spans="1:6">
      <c r="A1159" s="7">
        <v>43858</v>
      </c>
      <c r="B1159" s="13" t="s">
        <v>363</v>
      </c>
      <c r="C1159" s="13" t="s">
        <v>2201</v>
      </c>
      <c r="D1159" s="14">
        <v>100</v>
      </c>
      <c r="E1159" s="14">
        <f t="shared" si="64"/>
        <v>96.1</v>
      </c>
      <c r="F1159" s="13" t="s">
        <v>1134</v>
      </c>
    </row>
    <row r="1160" spans="1:6">
      <c r="A1160" s="7">
        <v>43858</v>
      </c>
      <c r="B1160" s="13" t="s">
        <v>180</v>
      </c>
      <c r="C1160" s="13" t="s">
        <v>2201</v>
      </c>
      <c r="D1160" s="14">
        <v>100</v>
      </c>
      <c r="E1160" s="14">
        <f t="shared" si="64"/>
        <v>96.1</v>
      </c>
      <c r="F1160" s="13" t="s">
        <v>7</v>
      </c>
    </row>
    <row r="1161" spans="1:6">
      <c r="A1161" s="7">
        <v>43858</v>
      </c>
      <c r="B1161" s="13" t="s">
        <v>44</v>
      </c>
      <c r="C1161" s="13" t="s">
        <v>2201</v>
      </c>
      <c r="D1161" s="14">
        <v>100</v>
      </c>
      <c r="E1161" s="14">
        <f t="shared" si="64"/>
        <v>96.1</v>
      </c>
      <c r="F1161" s="13" t="s">
        <v>1017</v>
      </c>
    </row>
    <row r="1162" spans="1:6">
      <c r="A1162" s="7">
        <v>43858</v>
      </c>
      <c r="B1162" s="13" t="s">
        <v>394</v>
      </c>
      <c r="C1162" s="13" t="s">
        <v>2201</v>
      </c>
      <c r="D1162" s="14">
        <v>100</v>
      </c>
      <c r="E1162" s="14">
        <f t="shared" si="64"/>
        <v>96.1</v>
      </c>
      <c r="F1162" s="13" t="s">
        <v>1017</v>
      </c>
    </row>
    <row r="1163" spans="1:6">
      <c r="A1163" s="7">
        <v>43858</v>
      </c>
      <c r="B1163" s="13" t="s">
        <v>65</v>
      </c>
      <c r="C1163" s="13" t="s">
        <v>2201</v>
      </c>
      <c r="D1163" s="14">
        <v>100</v>
      </c>
      <c r="E1163" s="14">
        <f t="shared" si="64"/>
        <v>96.1</v>
      </c>
      <c r="F1163" s="13" t="s">
        <v>1134</v>
      </c>
    </row>
    <row r="1164" spans="1:6">
      <c r="A1164" s="7">
        <v>43858</v>
      </c>
      <c r="B1164" s="13" t="s">
        <v>26</v>
      </c>
      <c r="C1164" s="13" t="s">
        <v>2201</v>
      </c>
      <c r="D1164" s="14">
        <v>100</v>
      </c>
      <c r="E1164" s="14">
        <f t="shared" si="64"/>
        <v>96.1</v>
      </c>
      <c r="F1164" s="13" t="s">
        <v>1134</v>
      </c>
    </row>
    <row r="1165" spans="1:6">
      <c r="A1165" s="7">
        <v>43858</v>
      </c>
      <c r="B1165" s="13" t="s">
        <v>41</v>
      </c>
      <c r="C1165" s="13" t="s">
        <v>2201</v>
      </c>
      <c r="D1165" s="14">
        <v>100</v>
      </c>
      <c r="E1165" s="14">
        <f t="shared" si="64"/>
        <v>96.1</v>
      </c>
      <c r="F1165" s="13" t="s">
        <v>7</v>
      </c>
    </row>
    <row r="1166" spans="1:6">
      <c r="A1166" s="7">
        <v>43858</v>
      </c>
      <c r="B1166" s="13" t="s">
        <v>363</v>
      </c>
      <c r="C1166" s="13" t="s">
        <v>8</v>
      </c>
      <c r="D1166" s="14">
        <v>100</v>
      </c>
      <c r="E1166" s="14">
        <f>D1166*0.972</f>
        <v>97.2</v>
      </c>
      <c r="F1166" s="13" t="s">
        <v>1134</v>
      </c>
    </row>
    <row r="1167" spans="1:6">
      <c r="A1167" s="7">
        <v>43858</v>
      </c>
      <c r="B1167" s="13" t="s">
        <v>58</v>
      </c>
      <c r="C1167" s="13" t="s">
        <v>8</v>
      </c>
      <c r="D1167" s="14">
        <v>100</v>
      </c>
      <c r="E1167" s="14">
        <f>D1167*0.972</f>
        <v>97.2</v>
      </c>
      <c r="F1167" s="13" t="s">
        <v>1132</v>
      </c>
    </row>
    <row r="1168" spans="1:6">
      <c r="A1168" s="7">
        <v>43858</v>
      </c>
      <c r="B1168" s="13" t="s">
        <v>35</v>
      </c>
      <c r="C1168" s="13" t="s">
        <v>8</v>
      </c>
      <c r="D1168" s="14">
        <v>100</v>
      </c>
      <c r="E1168" s="14">
        <f>D1168*0.972</f>
        <v>97.2</v>
      </c>
      <c r="F1168" s="13" t="s">
        <v>1132</v>
      </c>
    </row>
    <row r="1169" spans="1:6">
      <c r="A1169" s="7">
        <v>43858</v>
      </c>
      <c r="B1169" s="13" t="s">
        <v>57</v>
      </c>
      <c r="C1169" s="13" t="s">
        <v>2201</v>
      </c>
      <c r="D1169" s="14">
        <v>200</v>
      </c>
      <c r="E1169" s="14">
        <f t="shared" ref="E1169:E1181" si="65">D1169*0.971</f>
        <v>194.2</v>
      </c>
      <c r="F1169" s="13" t="s">
        <v>7</v>
      </c>
    </row>
    <row r="1170" spans="1:6">
      <c r="A1170" s="7">
        <v>43858</v>
      </c>
      <c r="B1170" s="13" t="s">
        <v>35</v>
      </c>
      <c r="C1170" s="13" t="s">
        <v>2201</v>
      </c>
      <c r="D1170" s="14">
        <v>200</v>
      </c>
      <c r="E1170" s="14">
        <f t="shared" si="65"/>
        <v>194.2</v>
      </c>
      <c r="F1170" s="13" t="s">
        <v>1134</v>
      </c>
    </row>
    <row r="1171" spans="1:6">
      <c r="A1171" s="7">
        <v>43858</v>
      </c>
      <c r="B1171" s="13" t="s">
        <v>1156</v>
      </c>
      <c r="C1171" s="13" t="s">
        <v>2201</v>
      </c>
      <c r="D1171" s="14">
        <v>200</v>
      </c>
      <c r="E1171" s="14">
        <f t="shared" si="65"/>
        <v>194.2</v>
      </c>
      <c r="F1171" s="13" t="s">
        <v>1132</v>
      </c>
    </row>
    <row r="1172" spans="1:6">
      <c r="A1172" s="7">
        <v>43858</v>
      </c>
      <c r="B1172" s="13" t="s">
        <v>624</v>
      </c>
      <c r="C1172" s="13" t="s">
        <v>2201</v>
      </c>
      <c r="D1172" s="14">
        <v>200</v>
      </c>
      <c r="E1172" s="14">
        <f t="shared" si="65"/>
        <v>194.2</v>
      </c>
      <c r="F1172" s="13" t="s">
        <v>1132</v>
      </c>
    </row>
    <row r="1173" spans="1:6">
      <c r="A1173" s="7">
        <v>43858</v>
      </c>
      <c r="B1173" s="13" t="s">
        <v>405</v>
      </c>
      <c r="C1173" s="13" t="s">
        <v>2201</v>
      </c>
      <c r="D1173" s="14">
        <v>200</v>
      </c>
      <c r="E1173" s="14">
        <f t="shared" si="65"/>
        <v>194.2</v>
      </c>
      <c r="F1173" s="13" t="s">
        <v>7</v>
      </c>
    </row>
    <row r="1174" spans="1:6">
      <c r="A1174" s="7">
        <v>43858</v>
      </c>
      <c r="B1174" s="13" t="s">
        <v>20</v>
      </c>
      <c r="C1174" s="13" t="s">
        <v>2201</v>
      </c>
      <c r="D1174" s="14">
        <v>200</v>
      </c>
      <c r="E1174" s="14">
        <f t="shared" si="65"/>
        <v>194.2</v>
      </c>
      <c r="F1174" s="13" t="s">
        <v>1134</v>
      </c>
    </row>
    <row r="1175" spans="1:6">
      <c r="A1175" s="7">
        <v>43858</v>
      </c>
      <c r="B1175" s="13" t="s">
        <v>23</v>
      </c>
      <c r="C1175" s="13" t="s">
        <v>2201</v>
      </c>
      <c r="D1175" s="14">
        <v>200</v>
      </c>
      <c r="E1175" s="14">
        <f t="shared" si="65"/>
        <v>194.2</v>
      </c>
      <c r="F1175" s="13" t="s">
        <v>1134</v>
      </c>
    </row>
    <row r="1176" spans="1:6">
      <c r="A1176" s="7">
        <v>43858</v>
      </c>
      <c r="B1176" s="13" t="s">
        <v>9</v>
      </c>
      <c r="C1176" s="13" t="s">
        <v>2201</v>
      </c>
      <c r="D1176" s="14">
        <v>200</v>
      </c>
      <c r="E1176" s="14">
        <f t="shared" si="65"/>
        <v>194.2</v>
      </c>
      <c r="F1176" s="13" t="s">
        <v>1017</v>
      </c>
    </row>
    <row r="1177" spans="1:6">
      <c r="A1177" s="7">
        <v>43858</v>
      </c>
      <c r="B1177" s="13" t="s">
        <v>57</v>
      </c>
      <c r="C1177" s="13" t="s">
        <v>2201</v>
      </c>
      <c r="D1177" s="14">
        <v>200</v>
      </c>
      <c r="E1177" s="14">
        <f t="shared" si="65"/>
        <v>194.2</v>
      </c>
      <c r="F1177" s="13" t="s">
        <v>7</v>
      </c>
    </row>
    <row r="1178" spans="1:6">
      <c r="A1178" s="7">
        <v>43858</v>
      </c>
      <c r="B1178" s="13" t="s">
        <v>9</v>
      </c>
      <c r="C1178" s="13" t="s">
        <v>2201</v>
      </c>
      <c r="D1178" s="14">
        <v>200</v>
      </c>
      <c r="E1178" s="14">
        <f t="shared" si="65"/>
        <v>194.2</v>
      </c>
      <c r="F1178" s="13" t="s">
        <v>1017</v>
      </c>
    </row>
    <row r="1179" spans="1:6">
      <c r="A1179" s="7">
        <v>43858</v>
      </c>
      <c r="B1179" s="13" t="s">
        <v>27</v>
      </c>
      <c r="C1179" s="13" t="s">
        <v>2201</v>
      </c>
      <c r="D1179" s="14">
        <v>200</v>
      </c>
      <c r="E1179" s="14">
        <f t="shared" si="65"/>
        <v>194.2</v>
      </c>
      <c r="F1179" s="13" t="s">
        <v>1132</v>
      </c>
    </row>
    <row r="1180" spans="1:6">
      <c r="A1180" s="7">
        <v>43858</v>
      </c>
      <c r="B1180" s="13" t="s">
        <v>387</v>
      </c>
      <c r="C1180" s="13" t="s">
        <v>2201</v>
      </c>
      <c r="D1180" s="14">
        <v>200</v>
      </c>
      <c r="E1180" s="14">
        <f t="shared" si="65"/>
        <v>194.2</v>
      </c>
      <c r="F1180" s="13" t="s">
        <v>1134</v>
      </c>
    </row>
    <row r="1181" spans="1:6">
      <c r="A1181" s="7">
        <v>43858</v>
      </c>
      <c r="B1181" s="13" t="s">
        <v>20</v>
      </c>
      <c r="C1181" s="13" t="s">
        <v>2201</v>
      </c>
      <c r="D1181" s="14">
        <v>200</v>
      </c>
      <c r="E1181" s="14">
        <f t="shared" si="65"/>
        <v>194.2</v>
      </c>
      <c r="F1181" s="13" t="s">
        <v>1134</v>
      </c>
    </row>
    <row r="1182" spans="1:6">
      <c r="A1182" s="7">
        <v>43858</v>
      </c>
      <c r="B1182" s="13" t="s">
        <v>65</v>
      </c>
      <c r="C1182" s="13" t="s">
        <v>8</v>
      </c>
      <c r="D1182" s="14">
        <v>200</v>
      </c>
      <c r="E1182" s="14">
        <f t="shared" ref="E1182:E1196" si="66">D1182*0.972</f>
        <v>194.4</v>
      </c>
      <c r="F1182" s="13" t="s">
        <v>1134</v>
      </c>
    </row>
    <row r="1183" spans="1:6">
      <c r="A1183" s="7">
        <v>43858</v>
      </c>
      <c r="B1183" s="13" t="s">
        <v>27</v>
      </c>
      <c r="C1183" s="13" t="s">
        <v>8</v>
      </c>
      <c r="D1183" s="14">
        <v>200</v>
      </c>
      <c r="E1183" s="14">
        <f t="shared" si="66"/>
        <v>194.4</v>
      </c>
      <c r="F1183" s="13" t="s">
        <v>1134</v>
      </c>
    </row>
    <row r="1184" spans="1:6">
      <c r="A1184" s="7">
        <v>43858</v>
      </c>
      <c r="B1184" s="13" t="s">
        <v>88</v>
      </c>
      <c r="C1184" s="13" t="s">
        <v>8</v>
      </c>
      <c r="D1184" s="14">
        <v>200</v>
      </c>
      <c r="E1184" s="14">
        <f t="shared" si="66"/>
        <v>194.4</v>
      </c>
      <c r="F1184" s="13" t="s">
        <v>1134</v>
      </c>
    </row>
    <row r="1185" spans="1:6">
      <c r="A1185" s="7">
        <v>43858</v>
      </c>
      <c r="B1185" s="13" t="s">
        <v>41</v>
      </c>
      <c r="C1185" s="13" t="s">
        <v>8</v>
      </c>
      <c r="D1185" s="14">
        <v>200</v>
      </c>
      <c r="E1185" s="14">
        <f t="shared" si="66"/>
        <v>194.4</v>
      </c>
      <c r="F1185" s="13" t="s">
        <v>1134</v>
      </c>
    </row>
    <row r="1186" spans="1:6">
      <c r="A1186" s="7">
        <v>43858</v>
      </c>
      <c r="B1186" s="13" t="s">
        <v>381</v>
      </c>
      <c r="C1186" s="13" t="s">
        <v>8</v>
      </c>
      <c r="D1186" s="14">
        <v>200</v>
      </c>
      <c r="E1186" s="14">
        <f t="shared" si="66"/>
        <v>194.4</v>
      </c>
      <c r="F1186" s="13" t="s">
        <v>7</v>
      </c>
    </row>
    <row r="1187" spans="1:6">
      <c r="A1187" s="7">
        <v>43858</v>
      </c>
      <c r="B1187" s="13" t="s">
        <v>46</v>
      </c>
      <c r="C1187" s="13" t="s">
        <v>8</v>
      </c>
      <c r="D1187" s="14">
        <v>200</v>
      </c>
      <c r="E1187" s="14">
        <f t="shared" si="66"/>
        <v>194.4</v>
      </c>
      <c r="F1187" s="13" t="s">
        <v>1134</v>
      </c>
    </row>
    <row r="1188" spans="1:6">
      <c r="A1188" s="7">
        <v>43858</v>
      </c>
      <c r="B1188" s="13" t="s">
        <v>1157</v>
      </c>
      <c r="C1188" s="13" t="s">
        <v>8</v>
      </c>
      <c r="D1188" s="14">
        <v>200</v>
      </c>
      <c r="E1188" s="14">
        <f t="shared" si="66"/>
        <v>194.4</v>
      </c>
      <c r="F1188" s="13" t="s">
        <v>1132</v>
      </c>
    </row>
    <row r="1189" spans="1:6">
      <c r="A1189" s="7">
        <v>43858</v>
      </c>
      <c r="B1189" s="13" t="s">
        <v>33</v>
      </c>
      <c r="C1189" s="13" t="s">
        <v>8</v>
      </c>
      <c r="D1189" s="14">
        <v>200</v>
      </c>
      <c r="E1189" s="14">
        <f t="shared" si="66"/>
        <v>194.4</v>
      </c>
      <c r="F1189" s="13" t="s">
        <v>1134</v>
      </c>
    </row>
    <row r="1190" spans="1:6">
      <c r="A1190" s="7">
        <v>43858</v>
      </c>
      <c r="B1190" s="13" t="s">
        <v>33</v>
      </c>
      <c r="C1190" s="13" t="s">
        <v>8</v>
      </c>
      <c r="D1190" s="14">
        <v>200</v>
      </c>
      <c r="E1190" s="14">
        <f t="shared" si="66"/>
        <v>194.4</v>
      </c>
      <c r="F1190" s="13" t="s">
        <v>1134</v>
      </c>
    </row>
    <row r="1191" spans="1:6">
      <c r="A1191" s="7">
        <v>43858</v>
      </c>
      <c r="B1191" s="13" t="s">
        <v>46</v>
      </c>
      <c r="C1191" s="13" t="s">
        <v>8</v>
      </c>
      <c r="D1191" s="14">
        <v>200</v>
      </c>
      <c r="E1191" s="14">
        <f t="shared" si="66"/>
        <v>194.4</v>
      </c>
      <c r="F1191" s="13" t="s">
        <v>1134</v>
      </c>
    </row>
    <row r="1192" spans="1:6">
      <c r="A1192" s="7">
        <v>43858</v>
      </c>
      <c r="B1192" s="13" t="s">
        <v>27</v>
      </c>
      <c r="C1192" s="13" t="s">
        <v>8</v>
      </c>
      <c r="D1192" s="14">
        <v>200</v>
      </c>
      <c r="E1192" s="14">
        <f t="shared" si="66"/>
        <v>194.4</v>
      </c>
      <c r="F1192" s="13" t="s">
        <v>1134</v>
      </c>
    </row>
    <row r="1193" spans="1:6">
      <c r="A1193" s="7">
        <v>43858</v>
      </c>
      <c r="B1193" s="13" t="s">
        <v>384</v>
      </c>
      <c r="C1193" s="13" t="s">
        <v>8</v>
      </c>
      <c r="D1193" s="14">
        <v>200</v>
      </c>
      <c r="E1193" s="14">
        <f t="shared" si="66"/>
        <v>194.4</v>
      </c>
      <c r="F1193" s="13" t="s">
        <v>1132</v>
      </c>
    </row>
    <row r="1194" spans="1:6">
      <c r="A1194" s="7">
        <v>43858</v>
      </c>
      <c r="B1194" s="13" t="s">
        <v>39</v>
      </c>
      <c r="C1194" s="13" t="s">
        <v>8</v>
      </c>
      <c r="D1194" s="14">
        <v>200</v>
      </c>
      <c r="E1194" s="14">
        <f t="shared" si="66"/>
        <v>194.4</v>
      </c>
      <c r="F1194" s="13" t="s">
        <v>1132</v>
      </c>
    </row>
    <row r="1195" spans="1:6">
      <c r="A1195" s="7">
        <v>43858</v>
      </c>
      <c r="B1195" s="13" t="s">
        <v>221</v>
      </c>
      <c r="C1195" s="13" t="s">
        <v>8</v>
      </c>
      <c r="D1195" s="14">
        <v>200</v>
      </c>
      <c r="E1195" s="14">
        <f t="shared" si="66"/>
        <v>194.4</v>
      </c>
      <c r="F1195" s="13" t="s">
        <v>1134</v>
      </c>
    </row>
    <row r="1196" spans="1:6">
      <c r="A1196" s="7">
        <v>43858</v>
      </c>
      <c r="B1196" s="13" t="s">
        <v>1158</v>
      </c>
      <c r="C1196" s="13" t="s">
        <v>8</v>
      </c>
      <c r="D1196" s="14">
        <v>200</v>
      </c>
      <c r="E1196" s="14">
        <f t="shared" si="66"/>
        <v>194.4</v>
      </c>
      <c r="F1196" s="13" t="s">
        <v>1132</v>
      </c>
    </row>
    <row r="1197" spans="1:6">
      <c r="A1197" s="7">
        <v>43858</v>
      </c>
      <c r="B1197" s="13" t="s">
        <v>38</v>
      </c>
      <c r="C1197" s="13" t="s">
        <v>2201</v>
      </c>
      <c r="D1197" s="14">
        <v>300</v>
      </c>
      <c r="E1197" s="14">
        <f t="shared" ref="E1197:E1208" si="67">D1197*0.971</f>
        <v>291.3</v>
      </c>
      <c r="F1197" s="13" t="s">
        <v>45</v>
      </c>
    </row>
    <row r="1198" spans="1:6">
      <c r="A1198" s="7">
        <v>43858</v>
      </c>
      <c r="B1198" s="13" t="s">
        <v>613</v>
      </c>
      <c r="C1198" s="13" t="s">
        <v>2201</v>
      </c>
      <c r="D1198" s="14">
        <v>300</v>
      </c>
      <c r="E1198" s="14">
        <f t="shared" si="67"/>
        <v>291.3</v>
      </c>
      <c r="F1198" s="13" t="s">
        <v>7</v>
      </c>
    </row>
    <row r="1199" spans="1:6">
      <c r="A1199" s="7">
        <v>43858</v>
      </c>
      <c r="B1199" s="13" t="s">
        <v>58</v>
      </c>
      <c r="C1199" s="13" t="s">
        <v>2201</v>
      </c>
      <c r="D1199" s="14">
        <v>300</v>
      </c>
      <c r="E1199" s="14">
        <f t="shared" si="67"/>
        <v>291.3</v>
      </c>
      <c r="F1199" s="13" t="s">
        <v>34</v>
      </c>
    </row>
    <row r="1200" spans="1:6">
      <c r="A1200" s="7">
        <v>43858</v>
      </c>
      <c r="B1200" s="13" t="s">
        <v>297</v>
      </c>
      <c r="C1200" s="13" t="s">
        <v>2201</v>
      </c>
      <c r="D1200" s="14">
        <v>300</v>
      </c>
      <c r="E1200" s="14">
        <f t="shared" si="67"/>
        <v>291.3</v>
      </c>
      <c r="F1200" s="13" t="s">
        <v>591</v>
      </c>
    </row>
    <row r="1201" spans="1:6">
      <c r="A1201" s="7">
        <v>43858</v>
      </c>
      <c r="B1201" s="13" t="s">
        <v>363</v>
      </c>
      <c r="C1201" s="13" t="s">
        <v>2201</v>
      </c>
      <c r="D1201" s="14">
        <v>300</v>
      </c>
      <c r="E1201" s="14">
        <f t="shared" si="67"/>
        <v>291.3</v>
      </c>
      <c r="F1201" s="13" t="s">
        <v>1134</v>
      </c>
    </row>
    <row r="1202" spans="1:6">
      <c r="A1202" s="7">
        <v>43858</v>
      </c>
      <c r="B1202" s="13" t="s">
        <v>31</v>
      </c>
      <c r="C1202" s="13" t="s">
        <v>2201</v>
      </c>
      <c r="D1202" s="14">
        <v>300</v>
      </c>
      <c r="E1202" s="14">
        <f t="shared" si="67"/>
        <v>291.3</v>
      </c>
      <c r="F1202" s="13" t="s">
        <v>7</v>
      </c>
    </row>
    <row r="1203" spans="1:6">
      <c r="A1203" s="7">
        <v>43858</v>
      </c>
      <c r="B1203" s="13" t="s">
        <v>33</v>
      </c>
      <c r="C1203" s="13" t="s">
        <v>2201</v>
      </c>
      <c r="D1203" s="14">
        <v>500</v>
      </c>
      <c r="E1203" s="14">
        <f t="shared" si="67"/>
        <v>485.5</v>
      </c>
      <c r="F1203" s="13" t="s">
        <v>1134</v>
      </c>
    </row>
    <row r="1204" spans="1:6">
      <c r="A1204" s="7">
        <v>43858</v>
      </c>
      <c r="B1204" s="13" t="s">
        <v>20</v>
      </c>
      <c r="C1204" s="13" t="s">
        <v>2201</v>
      </c>
      <c r="D1204" s="14">
        <v>500</v>
      </c>
      <c r="E1204" s="14">
        <f t="shared" si="67"/>
        <v>485.5</v>
      </c>
      <c r="F1204" s="13" t="s">
        <v>1134</v>
      </c>
    </row>
    <row r="1205" spans="1:6">
      <c r="A1205" s="7">
        <v>43858</v>
      </c>
      <c r="B1205" s="13" t="s">
        <v>65</v>
      </c>
      <c r="C1205" s="13" t="s">
        <v>2201</v>
      </c>
      <c r="D1205" s="14">
        <v>500</v>
      </c>
      <c r="E1205" s="14">
        <f t="shared" si="67"/>
        <v>485.5</v>
      </c>
      <c r="F1205" s="13" t="s">
        <v>1134</v>
      </c>
    </row>
    <row r="1206" spans="1:6">
      <c r="A1206" s="7">
        <v>43858</v>
      </c>
      <c r="B1206" s="13" t="s">
        <v>9</v>
      </c>
      <c r="C1206" s="13" t="s">
        <v>2201</v>
      </c>
      <c r="D1206" s="14">
        <v>500</v>
      </c>
      <c r="E1206" s="14">
        <f t="shared" si="67"/>
        <v>485.5</v>
      </c>
      <c r="F1206" s="13" t="s">
        <v>1134</v>
      </c>
    </row>
    <row r="1207" spans="1:6">
      <c r="A1207" s="7">
        <v>43858</v>
      </c>
      <c r="B1207" s="13" t="s">
        <v>1159</v>
      </c>
      <c r="C1207" s="13" t="s">
        <v>2201</v>
      </c>
      <c r="D1207" s="14">
        <v>500</v>
      </c>
      <c r="E1207" s="14">
        <f t="shared" si="67"/>
        <v>485.5</v>
      </c>
      <c r="F1207" s="13" t="s">
        <v>1134</v>
      </c>
    </row>
    <row r="1208" spans="1:6">
      <c r="A1208" s="7">
        <v>43858</v>
      </c>
      <c r="B1208" s="13" t="s">
        <v>20</v>
      </c>
      <c r="C1208" s="13" t="s">
        <v>2201</v>
      </c>
      <c r="D1208" s="14">
        <v>500</v>
      </c>
      <c r="E1208" s="14">
        <f t="shared" si="67"/>
        <v>485.5</v>
      </c>
      <c r="F1208" s="13" t="s">
        <v>1134</v>
      </c>
    </row>
    <row r="1209" spans="1:6">
      <c r="A1209" s="7">
        <v>43858</v>
      </c>
      <c r="B1209" s="13" t="s">
        <v>24</v>
      </c>
      <c r="C1209" s="13" t="s">
        <v>8</v>
      </c>
      <c r="D1209" s="14">
        <v>500</v>
      </c>
      <c r="E1209" s="14">
        <f t="shared" ref="E1209:E1217" si="68">D1209*0.972</f>
        <v>486</v>
      </c>
      <c r="F1209" s="13" t="s">
        <v>1134</v>
      </c>
    </row>
    <row r="1210" spans="1:6">
      <c r="A1210" s="7">
        <v>43858</v>
      </c>
      <c r="B1210" s="13" t="s">
        <v>1160</v>
      </c>
      <c r="C1210" s="13" t="s">
        <v>8</v>
      </c>
      <c r="D1210" s="14">
        <v>500</v>
      </c>
      <c r="E1210" s="14">
        <f t="shared" si="68"/>
        <v>486</v>
      </c>
      <c r="F1210" s="13" t="s">
        <v>1017</v>
      </c>
    </row>
    <row r="1211" spans="1:6">
      <c r="A1211" s="7">
        <v>43858</v>
      </c>
      <c r="B1211" s="13" t="s">
        <v>35</v>
      </c>
      <c r="C1211" s="13" t="s">
        <v>8</v>
      </c>
      <c r="D1211" s="14">
        <v>500</v>
      </c>
      <c r="E1211" s="14">
        <f t="shared" si="68"/>
        <v>486</v>
      </c>
      <c r="F1211" s="13" t="s">
        <v>1134</v>
      </c>
    </row>
    <row r="1212" spans="1:6">
      <c r="A1212" s="7">
        <v>43858</v>
      </c>
      <c r="B1212" s="13" t="s">
        <v>22</v>
      </c>
      <c r="C1212" s="13" t="s">
        <v>8</v>
      </c>
      <c r="D1212" s="14">
        <v>500</v>
      </c>
      <c r="E1212" s="14">
        <f t="shared" si="68"/>
        <v>486</v>
      </c>
      <c r="F1212" s="13" t="s">
        <v>1134</v>
      </c>
    </row>
    <row r="1213" spans="1:6">
      <c r="A1213" s="7">
        <v>43858</v>
      </c>
      <c r="B1213" s="13" t="s">
        <v>31</v>
      </c>
      <c r="C1213" s="13" t="s">
        <v>8</v>
      </c>
      <c r="D1213" s="14">
        <v>500</v>
      </c>
      <c r="E1213" s="14">
        <f t="shared" si="68"/>
        <v>486</v>
      </c>
      <c r="F1213" s="13" t="s">
        <v>1134</v>
      </c>
    </row>
    <row r="1214" spans="1:6">
      <c r="A1214" s="7">
        <v>43858</v>
      </c>
      <c r="B1214" s="13" t="s">
        <v>46</v>
      </c>
      <c r="C1214" s="13" t="s">
        <v>8</v>
      </c>
      <c r="D1214" s="14">
        <v>500</v>
      </c>
      <c r="E1214" s="14">
        <f t="shared" si="68"/>
        <v>486</v>
      </c>
      <c r="F1214" s="13" t="s">
        <v>1132</v>
      </c>
    </row>
    <row r="1215" spans="1:6">
      <c r="A1215" s="7">
        <v>43858</v>
      </c>
      <c r="B1215" s="13" t="s">
        <v>228</v>
      </c>
      <c r="C1215" s="13" t="s">
        <v>8</v>
      </c>
      <c r="D1215" s="14">
        <v>500</v>
      </c>
      <c r="E1215" s="14">
        <f t="shared" si="68"/>
        <v>486</v>
      </c>
      <c r="F1215" s="13" t="s">
        <v>1134</v>
      </c>
    </row>
    <row r="1216" spans="1:6">
      <c r="A1216" s="7">
        <v>43858</v>
      </c>
      <c r="B1216" s="13" t="s">
        <v>31</v>
      </c>
      <c r="C1216" s="13" t="s">
        <v>8</v>
      </c>
      <c r="D1216" s="14">
        <v>500</v>
      </c>
      <c r="E1216" s="14">
        <f t="shared" si="68"/>
        <v>486</v>
      </c>
      <c r="F1216" s="13" t="s">
        <v>1134</v>
      </c>
    </row>
    <row r="1217" spans="1:6">
      <c r="A1217" s="7">
        <v>43858</v>
      </c>
      <c r="B1217" s="13" t="s">
        <v>52</v>
      </c>
      <c r="C1217" s="13" t="s">
        <v>92</v>
      </c>
      <c r="D1217" s="14">
        <v>500</v>
      </c>
      <c r="E1217" s="14">
        <f t="shared" si="68"/>
        <v>486</v>
      </c>
      <c r="F1217" s="13" t="s">
        <v>1134</v>
      </c>
    </row>
    <row r="1218" spans="1:6">
      <c r="A1218" s="7">
        <v>43858</v>
      </c>
      <c r="B1218" s="13" t="s">
        <v>223</v>
      </c>
      <c r="C1218" s="13" t="s">
        <v>2201</v>
      </c>
      <c r="D1218" s="14">
        <v>1000</v>
      </c>
      <c r="E1218" s="14">
        <f>D1218*0.971</f>
        <v>971</v>
      </c>
      <c r="F1218" s="13" t="s">
        <v>1132</v>
      </c>
    </row>
    <row r="1219" spans="1:6">
      <c r="A1219" s="7">
        <v>43858</v>
      </c>
      <c r="B1219" s="13" t="s">
        <v>46</v>
      </c>
      <c r="C1219" s="13" t="s">
        <v>2201</v>
      </c>
      <c r="D1219" s="14">
        <v>1000</v>
      </c>
      <c r="E1219" s="14">
        <f>D1219*0.971</f>
        <v>971</v>
      </c>
      <c r="F1219" s="13" t="s">
        <v>1134</v>
      </c>
    </row>
    <row r="1220" spans="1:6">
      <c r="A1220" s="7">
        <v>43858</v>
      </c>
      <c r="B1220" s="13" t="s">
        <v>1161</v>
      </c>
      <c r="C1220" s="13" t="s">
        <v>2201</v>
      </c>
      <c r="D1220" s="14">
        <v>1000</v>
      </c>
      <c r="E1220" s="14">
        <f>D1220*0.971</f>
        <v>971</v>
      </c>
      <c r="F1220" s="13" t="s">
        <v>1134</v>
      </c>
    </row>
    <row r="1221" spans="1:6">
      <c r="A1221" s="7">
        <v>43858</v>
      </c>
      <c r="B1221" s="13" t="s">
        <v>381</v>
      </c>
      <c r="C1221" s="13" t="s">
        <v>2201</v>
      </c>
      <c r="D1221" s="14">
        <v>1000</v>
      </c>
      <c r="E1221" s="14">
        <f>D1221*0.971</f>
        <v>971</v>
      </c>
      <c r="F1221" s="13" t="s">
        <v>1132</v>
      </c>
    </row>
    <row r="1222" spans="1:6">
      <c r="A1222" s="7">
        <v>43858</v>
      </c>
      <c r="B1222" s="13" t="s">
        <v>658</v>
      </c>
      <c r="C1222" s="13" t="s">
        <v>2201</v>
      </c>
      <c r="D1222" s="14">
        <v>1000</v>
      </c>
      <c r="E1222" s="14">
        <f>D1222*0.971</f>
        <v>971</v>
      </c>
      <c r="F1222" s="13" t="s">
        <v>1134</v>
      </c>
    </row>
    <row r="1223" spans="1:6">
      <c r="A1223" s="7">
        <v>43858</v>
      </c>
      <c r="B1223" s="13" t="s">
        <v>1162</v>
      </c>
      <c r="C1223" s="13" t="s">
        <v>8</v>
      </c>
      <c r="D1223" s="14">
        <v>1000</v>
      </c>
      <c r="E1223" s="14">
        <f>D1223*0.972</f>
        <v>972</v>
      </c>
      <c r="F1223" s="13" t="s">
        <v>1134</v>
      </c>
    </row>
    <row r="1224" spans="1:6">
      <c r="A1224" s="7">
        <v>43859</v>
      </c>
      <c r="B1224" s="13" t="s">
        <v>27</v>
      </c>
      <c r="C1224" s="13" t="s">
        <v>2201</v>
      </c>
      <c r="D1224" s="14">
        <v>100</v>
      </c>
      <c r="E1224" s="14">
        <f>D1224-3.9</f>
        <v>96.1</v>
      </c>
      <c r="F1224" s="13" t="s">
        <v>1132</v>
      </c>
    </row>
    <row r="1225" spans="1:6">
      <c r="A1225" s="7">
        <v>43859</v>
      </c>
      <c r="B1225" s="13" t="s">
        <v>221</v>
      </c>
      <c r="C1225" s="13" t="s">
        <v>2201</v>
      </c>
      <c r="D1225" s="14">
        <v>100</v>
      </c>
      <c r="E1225" s="14">
        <f>D1225-3.9</f>
        <v>96.1</v>
      </c>
      <c r="F1225" s="13" t="s">
        <v>1017</v>
      </c>
    </row>
    <row r="1226" spans="1:6">
      <c r="A1226" s="7">
        <v>43859</v>
      </c>
      <c r="B1226" s="13" t="s">
        <v>57</v>
      </c>
      <c r="C1226" s="13" t="s">
        <v>8</v>
      </c>
      <c r="D1226" s="14">
        <v>100</v>
      </c>
      <c r="E1226" s="14">
        <f>D1226*0.972</f>
        <v>97.2</v>
      </c>
      <c r="F1226" s="13" t="s">
        <v>1132</v>
      </c>
    </row>
    <row r="1227" spans="1:6">
      <c r="A1227" s="7">
        <v>43859</v>
      </c>
      <c r="B1227" s="13" t="s">
        <v>65</v>
      </c>
      <c r="C1227" s="13" t="s">
        <v>8</v>
      </c>
      <c r="D1227" s="14">
        <v>100</v>
      </c>
      <c r="E1227" s="14">
        <f>D1227*0.972</f>
        <v>97.2</v>
      </c>
      <c r="F1227" s="13" t="s">
        <v>1134</v>
      </c>
    </row>
    <row r="1228" spans="1:6">
      <c r="A1228" s="7">
        <v>43859</v>
      </c>
      <c r="B1228" s="13" t="s">
        <v>1163</v>
      </c>
      <c r="C1228" s="13" t="s">
        <v>2201</v>
      </c>
      <c r="D1228" s="14">
        <v>150</v>
      </c>
      <c r="E1228" s="14">
        <f>D1228*0.971</f>
        <v>145.65</v>
      </c>
      <c r="F1228" s="13" t="s">
        <v>7</v>
      </c>
    </row>
    <row r="1229" spans="1:6">
      <c r="A1229" s="7">
        <v>43859</v>
      </c>
      <c r="B1229" s="13" t="s">
        <v>61</v>
      </c>
      <c r="C1229" s="13" t="s">
        <v>8</v>
      </c>
      <c r="D1229" s="14">
        <v>150</v>
      </c>
      <c r="E1229" s="14">
        <f>D1229*0.972</f>
        <v>145.79999999999998</v>
      </c>
      <c r="F1229" s="13" t="s">
        <v>1134</v>
      </c>
    </row>
    <row r="1230" spans="1:6">
      <c r="A1230" s="7">
        <v>43859</v>
      </c>
      <c r="B1230" s="13" t="s">
        <v>41</v>
      </c>
      <c r="C1230" s="13" t="s">
        <v>8</v>
      </c>
      <c r="D1230" s="14">
        <v>190</v>
      </c>
      <c r="E1230" s="14">
        <f>D1230*0.972</f>
        <v>184.68</v>
      </c>
      <c r="F1230" s="13" t="s">
        <v>1017</v>
      </c>
    </row>
    <row r="1231" spans="1:6">
      <c r="A1231" s="7">
        <v>43859</v>
      </c>
      <c r="B1231" s="13" t="s">
        <v>44</v>
      </c>
      <c r="C1231" s="13" t="s">
        <v>2201</v>
      </c>
      <c r="D1231" s="14">
        <v>200</v>
      </c>
      <c r="E1231" s="14">
        <f t="shared" ref="E1231:E1261" si="69">D1231*0.971</f>
        <v>194.2</v>
      </c>
      <c r="F1231" s="13" t="s">
        <v>1132</v>
      </c>
    </row>
    <row r="1232" spans="1:6">
      <c r="A1232" s="7">
        <v>43859</v>
      </c>
      <c r="B1232" s="13" t="s">
        <v>44</v>
      </c>
      <c r="C1232" s="13" t="s">
        <v>2201</v>
      </c>
      <c r="D1232" s="14">
        <v>200</v>
      </c>
      <c r="E1232" s="14">
        <f t="shared" si="69"/>
        <v>194.2</v>
      </c>
      <c r="F1232" s="13" t="s">
        <v>1017</v>
      </c>
    </row>
    <row r="1233" spans="1:6">
      <c r="A1233" s="7">
        <v>43859</v>
      </c>
      <c r="B1233" s="13" t="s">
        <v>1000</v>
      </c>
      <c r="C1233" s="13" t="s">
        <v>2201</v>
      </c>
      <c r="D1233" s="14">
        <v>200</v>
      </c>
      <c r="E1233" s="14">
        <f t="shared" si="69"/>
        <v>194.2</v>
      </c>
      <c r="F1233" s="13" t="s">
        <v>1134</v>
      </c>
    </row>
    <row r="1234" spans="1:6">
      <c r="A1234" s="7">
        <v>43859</v>
      </c>
      <c r="B1234" s="13" t="s">
        <v>44</v>
      </c>
      <c r="C1234" s="13" t="s">
        <v>2201</v>
      </c>
      <c r="D1234" s="14">
        <v>200</v>
      </c>
      <c r="E1234" s="14">
        <f t="shared" si="69"/>
        <v>194.2</v>
      </c>
      <c r="F1234" s="13" t="s">
        <v>1132</v>
      </c>
    </row>
    <row r="1235" spans="1:6">
      <c r="A1235" s="7">
        <v>43859</v>
      </c>
      <c r="B1235" s="13" t="s">
        <v>1164</v>
      </c>
      <c r="C1235" s="13" t="s">
        <v>2201</v>
      </c>
      <c r="D1235" s="14">
        <v>200</v>
      </c>
      <c r="E1235" s="14">
        <f t="shared" si="69"/>
        <v>194.2</v>
      </c>
      <c r="F1235" s="13" t="s">
        <v>1132</v>
      </c>
    </row>
    <row r="1236" spans="1:6">
      <c r="A1236" s="7">
        <v>43859</v>
      </c>
      <c r="B1236" s="13" t="s">
        <v>1164</v>
      </c>
      <c r="C1236" s="13" t="s">
        <v>2201</v>
      </c>
      <c r="D1236" s="14">
        <v>200</v>
      </c>
      <c r="E1236" s="14">
        <f t="shared" si="69"/>
        <v>194.2</v>
      </c>
      <c r="F1236" s="13" t="s">
        <v>1017</v>
      </c>
    </row>
    <row r="1237" spans="1:6">
      <c r="A1237" s="7">
        <v>43859</v>
      </c>
      <c r="B1237" s="13" t="s">
        <v>1164</v>
      </c>
      <c r="C1237" s="13" t="s">
        <v>2201</v>
      </c>
      <c r="D1237" s="14">
        <v>200</v>
      </c>
      <c r="E1237" s="14">
        <f t="shared" si="69"/>
        <v>194.2</v>
      </c>
      <c r="F1237" s="13" t="s">
        <v>592</v>
      </c>
    </row>
    <row r="1238" spans="1:6">
      <c r="A1238" s="7">
        <v>43859</v>
      </c>
      <c r="B1238" s="13" t="s">
        <v>1164</v>
      </c>
      <c r="C1238" s="13" t="s">
        <v>2201</v>
      </c>
      <c r="D1238" s="14">
        <v>200</v>
      </c>
      <c r="E1238" s="14">
        <f t="shared" si="69"/>
        <v>194.2</v>
      </c>
      <c r="F1238" s="13" t="s">
        <v>591</v>
      </c>
    </row>
    <row r="1239" spans="1:6">
      <c r="A1239" s="7">
        <v>43859</v>
      </c>
      <c r="B1239" s="13" t="s">
        <v>1164</v>
      </c>
      <c r="C1239" s="13" t="s">
        <v>2201</v>
      </c>
      <c r="D1239" s="14">
        <v>200</v>
      </c>
      <c r="E1239" s="14">
        <f t="shared" si="69"/>
        <v>194.2</v>
      </c>
      <c r="F1239" s="13" t="s">
        <v>220</v>
      </c>
    </row>
    <row r="1240" spans="1:6">
      <c r="A1240" s="7">
        <v>43859</v>
      </c>
      <c r="B1240" s="13" t="s">
        <v>1164</v>
      </c>
      <c r="C1240" s="13" t="s">
        <v>2201</v>
      </c>
      <c r="D1240" s="14">
        <v>200</v>
      </c>
      <c r="E1240" s="14">
        <f t="shared" si="69"/>
        <v>194.2</v>
      </c>
      <c r="F1240" s="13" t="s">
        <v>99</v>
      </c>
    </row>
    <row r="1241" spans="1:6">
      <c r="A1241" s="7">
        <v>43859</v>
      </c>
      <c r="B1241" s="13" t="s">
        <v>1164</v>
      </c>
      <c r="C1241" s="13" t="s">
        <v>2201</v>
      </c>
      <c r="D1241" s="14">
        <v>200</v>
      </c>
      <c r="E1241" s="14">
        <f t="shared" si="69"/>
        <v>194.2</v>
      </c>
      <c r="F1241" s="13" t="s">
        <v>97</v>
      </c>
    </row>
    <row r="1242" spans="1:6">
      <c r="A1242" s="7">
        <v>43859</v>
      </c>
      <c r="B1242" s="13" t="s">
        <v>1164</v>
      </c>
      <c r="C1242" s="13" t="s">
        <v>2201</v>
      </c>
      <c r="D1242" s="14">
        <v>200</v>
      </c>
      <c r="E1242" s="14">
        <f t="shared" si="69"/>
        <v>194.2</v>
      </c>
      <c r="F1242" s="13" t="s">
        <v>82</v>
      </c>
    </row>
    <row r="1243" spans="1:6">
      <c r="A1243" s="7">
        <v>43859</v>
      </c>
      <c r="B1243" s="13" t="s">
        <v>1164</v>
      </c>
      <c r="C1243" s="13" t="s">
        <v>2201</v>
      </c>
      <c r="D1243" s="14">
        <v>200</v>
      </c>
      <c r="E1243" s="14">
        <f t="shared" si="69"/>
        <v>194.2</v>
      </c>
      <c r="F1243" s="13" t="s">
        <v>77</v>
      </c>
    </row>
    <row r="1244" spans="1:6">
      <c r="A1244" s="7">
        <v>43859</v>
      </c>
      <c r="B1244" s="13" t="s">
        <v>1164</v>
      </c>
      <c r="C1244" s="13" t="s">
        <v>2201</v>
      </c>
      <c r="D1244" s="14">
        <v>200</v>
      </c>
      <c r="E1244" s="14">
        <f t="shared" si="69"/>
        <v>194.2</v>
      </c>
      <c r="F1244" s="13" t="s">
        <v>28</v>
      </c>
    </row>
    <row r="1245" spans="1:6">
      <c r="A1245" s="7">
        <v>43859</v>
      </c>
      <c r="B1245" s="13" t="s">
        <v>1164</v>
      </c>
      <c r="C1245" s="13" t="s">
        <v>2201</v>
      </c>
      <c r="D1245" s="14">
        <v>200</v>
      </c>
      <c r="E1245" s="14">
        <f t="shared" si="69"/>
        <v>194.2</v>
      </c>
      <c r="F1245" s="13" t="s">
        <v>49</v>
      </c>
    </row>
    <row r="1246" spans="1:6">
      <c r="A1246" s="7">
        <v>43859</v>
      </c>
      <c r="B1246" s="13" t="s">
        <v>626</v>
      </c>
      <c r="C1246" s="13" t="s">
        <v>2201</v>
      </c>
      <c r="D1246" s="14">
        <v>200</v>
      </c>
      <c r="E1246" s="14">
        <f t="shared" si="69"/>
        <v>194.2</v>
      </c>
      <c r="F1246" s="13" t="s">
        <v>1134</v>
      </c>
    </row>
    <row r="1247" spans="1:6">
      <c r="A1247" s="7">
        <v>43859</v>
      </c>
      <c r="B1247" s="13" t="s">
        <v>46</v>
      </c>
      <c r="C1247" s="13" t="s">
        <v>2201</v>
      </c>
      <c r="D1247" s="14">
        <v>200</v>
      </c>
      <c r="E1247" s="14">
        <f t="shared" si="69"/>
        <v>194.2</v>
      </c>
      <c r="F1247" s="13" t="s">
        <v>1132</v>
      </c>
    </row>
    <row r="1248" spans="1:6">
      <c r="A1248" s="7">
        <v>43859</v>
      </c>
      <c r="B1248" s="13" t="s">
        <v>24</v>
      </c>
      <c r="C1248" s="13" t="s">
        <v>2201</v>
      </c>
      <c r="D1248" s="14">
        <v>200</v>
      </c>
      <c r="E1248" s="14">
        <f t="shared" si="69"/>
        <v>194.2</v>
      </c>
      <c r="F1248" s="13" t="s">
        <v>19</v>
      </c>
    </row>
    <row r="1249" spans="1:6">
      <c r="A1249" s="7">
        <v>43859</v>
      </c>
      <c r="B1249" s="13" t="s">
        <v>43</v>
      </c>
      <c r="C1249" s="13" t="s">
        <v>2201</v>
      </c>
      <c r="D1249" s="14">
        <v>200</v>
      </c>
      <c r="E1249" s="14">
        <f t="shared" si="69"/>
        <v>194.2</v>
      </c>
      <c r="F1249" s="13" t="s">
        <v>1132</v>
      </c>
    </row>
    <row r="1250" spans="1:6">
      <c r="A1250" s="7">
        <v>43859</v>
      </c>
      <c r="B1250" s="13" t="s">
        <v>1165</v>
      </c>
      <c r="C1250" s="13" t="s">
        <v>2201</v>
      </c>
      <c r="D1250" s="14">
        <v>200</v>
      </c>
      <c r="E1250" s="14">
        <f t="shared" si="69"/>
        <v>194.2</v>
      </c>
      <c r="F1250" s="13" t="s">
        <v>1017</v>
      </c>
    </row>
    <row r="1251" spans="1:6">
      <c r="A1251" s="7">
        <v>43859</v>
      </c>
      <c r="B1251" s="13" t="s">
        <v>1166</v>
      </c>
      <c r="C1251" s="13" t="s">
        <v>2201</v>
      </c>
      <c r="D1251" s="14">
        <v>200</v>
      </c>
      <c r="E1251" s="14">
        <f t="shared" si="69"/>
        <v>194.2</v>
      </c>
      <c r="F1251" s="13" t="s">
        <v>1134</v>
      </c>
    </row>
    <row r="1252" spans="1:6">
      <c r="A1252" s="7">
        <v>43859</v>
      </c>
      <c r="B1252" s="13" t="s">
        <v>27</v>
      </c>
      <c r="C1252" s="13" t="s">
        <v>2201</v>
      </c>
      <c r="D1252" s="14">
        <v>200</v>
      </c>
      <c r="E1252" s="14">
        <f t="shared" si="69"/>
        <v>194.2</v>
      </c>
      <c r="F1252" s="13" t="s">
        <v>7</v>
      </c>
    </row>
    <row r="1253" spans="1:6">
      <c r="A1253" s="7">
        <v>43859</v>
      </c>
      <c r="B1253" s="13" t="s">
        <v>35</v>
      </c>
      <c r="C1253" s="13" t="s">
        <v>2201</v>
      </c>
      <c r="D1253" s="14">
        <v>200</v>
      </c>
      <c r="E1253" s="14">
        <f t="shared" si="69"/>
        <v>194.2</v>
      </c>
      <c r="F1253" s="13" t="s">
        <v>19</v>
      </c>
    </row>
    <row r="1254" spans="1:6">
      <c r="A1254" s="7">
        <v>43859</v>
      </c>
      <c r="B1254" s="13" t="s">
        <v>35</v>
      </c>
      <c r="C1254" s="13" t="s">
        <v>2201</v>
      </c>
      <c r="D1254" s="14">
        <v>200</v>
      </c>
      <c r="E1254" s="14">
        <f t="shared" si="69"/>
        <v>194.2</v>
      </c>
      <c r="F1254" s="13" t="s">
        <v>19</v>
      </c>
    </row>
    <row r="1255" spans="1:6">
      <c r="A1255" s="7">
        <v>43859</v>
      </c>
      <c r="B1255" s="13" t="s">
        <v>27</v>
      </c>
      <c r="C1255" s="13" t="s">
        <v>2201</v>
      </c>
      <c r="D1255" s="14">
        <v>200</v>
      </c>
      <c r="E1255" s="14">
        <f t="shared" si="69"/>
        <v>194.2</v>
      </c>
      <c r="F1255" s="13" t="s">
        <v>1134</v>
      </c>
    </row>
    <row r="1256" spans="1:6">
      <c r="A1256" s="7">
        <v>43859</v>
      </c>
      <c r="B1256" s="13" t="s">
        <v>58</v>
      </c>
      <c r="C1256" s="13" t="s">
        <v>2201</v>
      </c>
      <c r="D1256" s="14">
        <v>200</v>
      </c>
      <c r="E1256" s="14">
        <f t="shared" si="69"/>
        <v>194.2</v>
      </c>
      <c r="F1256" s="13" t="s">
        <v>19</v>
      </c>
    </row>
    <row r="1257" spans="1:6">
      <c r="A1257" s="7">
        <v>43859</v>
      </c>
      <c r="B1257" s="13" t="s">
        <v>232</v>
      </c>
      <c r="C1257" s="13" t="s">
        <v>2201</v>
      </c>
      <c r="D1257" s="14">
        <v>200</v>
      </c>
      <c r="E1257" s="14">
        <f t="shared" si="69"/>
        <v>194.2</v>
      </c>
      <c r="F1257" s="13" t="s">
        <v>34</v>
      </c>
    </row>
    <row r="1258" spans="1:6">
      <c r="A1258" s="7">
        <v>43859</v>
      </c>
      <c r="B1258" s="13" t="s">
        <v>24</v>
      </c>
      <c r="C1258" s="13" t="s">
        <v>2201</v>
      </c>
      <c r="D1258" s="14">
        <v>200</v>
      </c>
      <c r="E1258" s="14">
        <f t="shared" si="69"/>
        <v>194.2</v>
      </c>
      <c r="F1258" s="13" t="s">
        <v>1134</v>
      </c>
    </row>
    <row r="1259" spans="1:6">
      <c r="A1259" s="7">
        <v>43859</v>
      </c>
      <c r="B1259" s="13" t="s">
        <v>9</v>
      </c>
      <c r="C1259" s="13" t="s">
        <v>2201</v>
      </c>
      <c r="D1259" s="14">
        <v>200</v>
      </c>
      <c r="E1259" s="14">
        <f t="shared" si="69"/>
        <v>194.2</v>
      </c>
      <c r="F1259" s="13" t="s">
        <v>1134</v>
      </c>
    </row>
    <row r="1260" spans="1:6">
      <c r="A1260" s="7">
        <v>43859</v>
      </c>
      <c r="B1260" s="13" t="s">
        <v>36</v>
      </c>
      <c r="C1260" s="13" t="s">
        <v>2201</v>
      </c>
      <c r="D1260" s="14">
        <v>200</v>
      </c>
      <c r="E1260" s="14">
        <f t="shared" si="69"/>
        <v>194.2</v>
      </c>
      <c r="F1260" s="13" t="s">
        <v>1134</v>
      </c>
    </row>
    <row r="1261" spans="1:6">
      <c r="A1261" s="7">
        <v>43859</v>
      </c>
      <c r="B1261" s="13" t="s">
        <v>58</v>
      </c>
      <c r="C1261" s="13" t="s">
        <v>2201</v>
      </c>
      <c r="D1261" s="14">
        <v>200</v>
      </c>
      <c r="E1261" s="14">
        <f t="shared" si="69"/>
        <v>194.2</v>
      </c>
      <c r="F1261" s="13" t="s">
        <v>1132</v>
      </c>
    </row>
    <row r="1262" spans="1:6">
      <c r="A1262" s="7">
        <v>43859</v>
      </c>
      <c r="B1262" s="13" t="s">
        <v>400</v>
      </c>
      <c r="C1262" s="13" t="s">
        <v>8</v>
      </c>
      <c r="D1262" s="14">
        <v>200</v>
      </c>
      <c r="E1262" s="14">
        <f t="shared" ref="E1262:E1277" si="70">D1262*0.972</f>
        <v>194.4</v>
      </c>
      <c r="F1262" s="13" t="s">
        <v>7</v>
      </c>
    </row>
    <row r="1263" spans="1:6">
      <c r="A1263" s="7">
        <v>43859</v>
      </c>
      <c r="B1263" s="13" t="s">
        <v>9</v>
      </c>
      <c r="C1263" s="13" t="s">
        <v>8</v>
      </c>
      <c r="D1263" s="14">
        <v>200</v>
      </c>
      <c r="E1263" s="14">
        <f t="shared" si="70"/>
        <v>194.4</v>
      </c>
      <c r="F1263" s="13" t="s">
        <v>1134</v>
      </c>
    </row>
    <row r="1264" spans="1:6">
      <c r="A1264" s="7">
        <v>43859</v>
      </c>
      <c r="B1264" s="13" t="s">
        <v>27</v>
      </c>
      <c r="C1264" s="13" t="s">
        <v>8</v>
      </c>
      <c r="D1264" s="14">
        <v>200</v>
      </c>
      <c r="E1264" s="14">
        <f t="shared" si="70"/>
        <v>194.4</v>
      </c>
      <c r="F1264" s="13" t="s">
        <v>7</v>
      </c>
    </row>
    <row r="1265" spans="1:6">
      <c r="A1265" s="7">
        <v>43859</v>
      </c>
      <c r="B1265" s="13" t="s">
        <v>1167</v>
      </c>
      <c r="C1265" s="13" t="s">
        <v>8</v>
      </c>
      <c r="D1265" s="14">
        <v>200</v>
      </c>
      <c r="E1265" s="14">
        <f t="shared" si="70"/>
        <v>194.4</v>
      </c>
      <c r="F1265" s="13" t="s">
        <v>1134</v>
      </c>
    </row>
    <row r="1266" spans="1:6">
      <c r="A1266" s="7">
        <v>43859</v>
      </c>
      <c r="B1266" s="13" t="s">
        <v>609</v>
      </c>
      <c r="C1266" s="13" t="s">
        <v>8</v>
      </c>
      <c r="D1266" s="14">
        <v>200</v>
      </c>
      <c r="E1266" s="14">
        <f t="shared" si="70"/>
        <v>194.4</v>
      </c>
      <c r="F1266" s="13" t="s">
        <v>1017</v>
      </c>
    </row>
    <row r="1267" spans="1:6">
      <c r="A1267" s="7">
        <v>43859</v>
      </c>
      <c r="B1267" s="13" t="s">
        <v>1076</v>
      </c>
      <c r="C1267" s="13" t="s">
        <v>8</v>
      </c>
      <c r="D1267" s="14">
        <v>200</v>
      </c>
      <c r="E1267" s="14">
        <f t="shared" si="70"/>
        <v>194.4</v>
      </c>
      <c r="F1267" s="13" t="s">
        <v>220</v>
      </c>
    </row>
    <row r="1268" spans="1:6">
      <c r="A1268" s="7">
        <v>43859</v>
      </c>
      <c r="B1268" s="13" t="s">
        <v>1076</v>
      </c>
      <c r="C1268" s="13" t="s">
        <v>8</v>
      </c>
      <c r="D1268" s="14">
        <v>200</v>
      </c>
      <c r="E1268" s="14">
        <f t="shared" si="70"/>
        <v>194.4</v>
      </c>
      <c r="F1268" s="13" t="s">
        <v>1017</v>
      </c>
    </row>
    <row r="1269" spans="1:6">
      <c r="A1269" s="7">
        <v>43859</v>
      </c>
      <c r="B1269" s="13" t="s">
        <v>55</v>
      </c>
      <c r="C1269" s="13" t="s">
        <v>8</v>
      </c>
      <c r="D1269" s="14">
        <v>200</v>
      </c>
      <c r="E1269" s="14">
        <f t="shared" si="70"/>
        <v>194.4</v>
      </c>
      <c r="F1269" s="13" t="s">
        <v>1134</v>
      </c>
    </row>
    <row r="1270" spans="1:6">
      <c r="A1270" s="7">
        <v>43859</v>
      </c>
      <c r="B1270" s="13" t="s">
        <v>363</v>
      </c>
      <c r="C1270" s="13" t="s">
        <v>8</v>
      </c>
      <c r="D1270" s="14">
        <v>200</v>
      </c>
      <c r="E1270" s="14">
        <f t="shared" si="70"/>
        <v>194.4</v>
      </c>
      <c r="F1270" s="13" t="s">
        <v>1134</v>
      </c>
    </row>
    <row r="1271" spans="1:6">
      <c r="A1271" s="7">
        <v>43859</v>
      </c>
      <c r="B1271" s="13" t="s">
        <v>624</v>
      </c>
      <c r="C1271" s="13" t="s">
        <v>8</v>
      </c>
      <c r="D1271" s="14">
        <v>200</v>
      </c>
      <c r="E1271" s="14">
        <f t="shared" si="70"/>
        <v>194.4</v>
      </c>
      <c r="F1271" s="13" t="s">
        <v>1132</v>
      </c>
    </row>
    <row r="1272" spans="1:6">
      <c r="A1272" s="7">
        <v>43859</v>
      </c>
      <c r="B1272" s="13" t="s">
        <v>35</v>
      </c>
      <c r="C1272" s="13" t="s">
        <v>8</v>
      </c>
      <c r="D1272" s="14">
        <v>200</v>
      </c>
      <c r="E1272" s="14">
        <f t="shared" si="70"/>
        <v>194.4</v>
      </c>
      <c r="F1272" s="13" t="s">
        <v>1134</v>
      </c>
    </row>
    <row r="1273" spans="1:6">
      <c r="A1273" s="7">
        <v>43859</v>
      </c>
      <c r="B1273" s="13" t="s">
        <v>39</v>
      </c>
      <c r="C1273" s="13" t="s">
        <v>8</v>
      </c>
      <c r="D1273" s="14">
        <v>200</v>
      </c>
      <c r="E1273" s="14">
        <f t="shared" si="70"/>
        <v>194.4</v>
      </c>
      <c r="F1273" s="13" t="s">
        <v>1134</v>
      </c>
    </row>
    <row r="1274" spans="1:6">
      <c r="A1274" s="7">
        <v>43859</v>
      </c>
      <c r="B1274" s="13" t="s">
        <v>35</v>
      </c>
      <c r="C1274" s="13" t="s">
        <v>8</v>
      </c>
      <c r="D1274" s="14">
        <v>200</v>
      </c>
      <c r="E1274" s="14">
        <f t="shared" si="70"/>
        <v>194.4</v>
      </c>
      <c r="F1274" s="13" t="s">
        <v>1134</v>
      </c>
    </row>
    <row r="1275" spans="1:6">
      <c r="A1275" s="7">
        <v>43859</v>
      </c>
      <c r="B1275" s="13" t="s">
        <v>65</v>
      </c>
      <c r="C1275" s="13" t="s">
        <v>8</v>
      </c>
      <c r="D1275" s="14">
        <v>200</v>
      </c>
      <c r="E1275" s="14">
        <f t="shared" si="70"/>
        <v>194.4</v>
      </c>
      <c r="F1275" s="13" t="s">
        <v>1132</v>
      </c>
    </row>
    <row r="1276" spans="1:6">
      <c r="A1276" s="7">
        <v>43859</v>
      </c>
      <c r="B1276" s="13" t="s">
        <v>98</v>
      </c>
      <c r="C1276" s="13" t="s">
        <v>8</v>
      </c>
      <c r="D1276" s="14">
        <v>200</v>
      </c>
      <c r="E1276" s="14">
        <f t="shared" si="70"/>
        <v>194.4</v>
      </c>
      <c r="F1276" s="13" t="s">
        <v>1132</v>
      </c>
    </row>
    <row r="1277" spans="1:6">
      <c r="A1277" s="7">
        <v>43859</v>
      </c>
      <c r="B1277" s="13" t="s">
        <v>52</v>
      </c>
      <c r="C1277" s="13" t="s">
        <v>8</v>
      </c>
      <c r="D1277" s="14">
        <v>200</v>
      </c>
      <c r="E1277" s="14">
        <f t="shared" si="70"/>
        <v>194.4</v>
      </c>
      <c r="F1277" s="13" t="s">
        <v>1134</v>
      </c>
    </row>
    <row r="1278" spans="1:6">
      <c r="A1278" s="7">
        <v>43859</v>
      </c>
      <c r="B1278" s="13" t="s">
        <v>25</v>
      </c>
      <c r="C1278" s="13" t="s">
        <v>2201</v>
      </c>
      <c r="D1278" s="14">
        <v>230</v>
      </c>
      <c r="E1278" s="14">
        <f>D1278*0.971</f>
        <v>223.32999999999998</v>
      </c>
      <c r="F1278" s="13" t="s">
        <v>1132</v>
      </c>
    </row>
    <row r="1279" spans="1:6">
      <c r="A1279" s="7">
        <v>43859</v>
      </c>
      <c r="B1279" s="13" t="s">
        <v>65</v>
      </c>
      <c r="C1279" s="13" t="s">
        <v>2201</v>
      </c>
      <c r="D1279" s="14">
        <v>250</v>
      </c>
      <c r="E1279" s="14">
        <f>D1279*0.971</f>
        <v>242.75</v>
      </c>
      <c r="F1279" s="13" t="s">
        <v>7</v>
      </c>
    </row>
    <row r="1280" spans="1:6">
      <c r="A1280" s="7">
        <v>43859</v>
      </c>
      <c r="B1280" s="13" t="s">
        <v>232</v>
      </c>
      <c r="C1280" s="13" t="s">
        <v>2201</v>
      </c>
      <c r="D1280" s="14">
        <v>300</v>
      </c>
      <c r="E1280" s="14">
        <f>D1280*0.971</f>
        <v>291.3</v>
      </c>
      <c r="F1280" s="13" t="s">
        <v>1017</v>
      </c>
    </row>
    <row r="1281" spans="1:6">
      <c r="A1281" s="7">
        <v>43859</v>
      </c>
      <c r="B1281" s="13" t="s">
        <v>636</v>
      </c>
      <c r="C1281" s="13" t="s">
        <v>2201</v>
      </c>
      <c r="D1281" s="14">
        <v>300</v>
      </c>
      <c r="E1281" s="14">
        <f>D1281*0.971</f>
        <v>291.3</v>
      </c>
      <c r="F1281" s="13" t="s">
        <v>1132</v>
      </c>
    </row>
    <row r="1282" spans="1:6">
      <c r="A1282" s="7">
        <v>43859</v>
      </c>
      <c r="B1282" s="13" t="s">
        <v>382</v>
      </c>
      <c r="C1282" s="13" t="s">
        <v>8</v>
      </c>
      <c r="D1282" s="14">
        <v>300</v>
      </c>
      <c r="E1282" s="14">
        <f>D1282*0.972</f>
        <v>291.59999999999997</v>
      </c>
      <c r="F1282" s="13" t="s">
        <v>1134</v>
      </c>
    </row>
    <row r="1283" spans="1:6">
      <c r="A1283" s="7">
        <v>43859</v>
      </c>
      <c r="B1283" s="13" t="s">
        <v>1168</v>
      </c>
      <c r="C1283" s="13" t="s">
        <v>2201</v>
      </c>
      <c r="D1283" s="14">
        <v>500</v>
      </c>
      <c r="E1283" s="14">
        <f t="shared" ref="E1283:E1293" si="71">D1283*0.971</f>
        <v>485.5</v>
      </c>
      <c r="F1283" s="13" t="s">
        <v>1134</v>
      </c>
    </row>
    <row r="1284" spans="1:6">
      <c r="A1284" s="7">
        <v>43859</v>
      </c>
      <c r="B1284" s="13" t="s">
        <v>1169</v>
      </c>
      <c r="C1284" s="13" t="s">
        <v>2201</v>
      </c>
      <c r="D1284" s="14">
        <v>500</v>
      </c>
      <c r="E1284" s="14">
        <f t="shared" si="71"/>
        <v>485.5</v>
      </c>
      <c r="F1284" s="13" t="s">
        <v>1017</v>
      </c>
    </row>
    <row r="1285" spans="1:6">
      <c r="A1285" s="7">
        <v>43859</v>
      </c>
      <c r="B1285" s="13" t="s">
        <v>1170</v>
      </c>
      <c r="C1285" s="13" t="s">
        <v>2201</v>
      </c>
      <c r="D1285" s="14">
        <v>500</v>
      </c>
      <c r="E1285" s="14">
        <f t="shared" si="71"/>
        <v>485.5</v>
      </c>
      <c r="F1285" s="13" t="s">
        <v>1132</v>
      </c>
    </row>
    <row r="1286" spans="1:6">
      <c r="A1286" s="7">
        <v>43859</v>
      </c>
      <c r="B1286" s="13" t="s">
        <v>221</v>
      </c>
      <c r="C1286" s="13" t="s">
        <v>2201</v>
      </c>
      <c r="D1286" s="14">
        <v>500</v>
      </c>
      <c r="E1286" s="14">
        <f t="shared" si="71"/>
        <v>485.5</v>
      </c>
      <c r="F1286" s="13" t="s">
        <v>7</v>
      </c>
    </row>
    <row r="1287" spans="1:6">
      <c r="A1287" s="7">
        <v>43859</v>
      </c>
      <c r="B1287" s="13" t="s">
        <v>50</v>
      </c>
      <c r="C1287" s="13" t="s">
        <v>2201</v>
      </c>
      <c r="D1287" s="14">
        <v>500</v>
      </c>
      <c r="E1287" s="14">
        <f t="shared" si="71"/>
        <v>485.5</v>
      </c>
      <c r="F1287" s="13" t="s">
        <v>7</v>
      </c>
    </row>
    <row r="1288" spans="1:6">
      <c r="A1288" s="7">
        <v>43859</v>
      </c>
      <c r="B1288" s="13" t="s">
        <v>65</v>
      </c>
      <c r="C1288" s="13" t="s">
        <v>2201</v>
      </c>
      <c r="D1288" s="14">
        <v>500</v>
      </c>
      <c r="E1288" s="14">
        <f t="shared" si="71"/>
        <v>485.5</v>
      </c>
      <c r="F1288" s="13" t="s">
        <v>1132</v>
      </c>
    </row>
    <row r="1289" spans="1:6">
      <c r="A1289" s="7">
        <v>43859</v>
      </c>
      <c r="B1289" s="13" t="s">
        <v>183</v>
      </c>
      <c r="C1289" s="13" t="s">
        <v>2201</v>
      </c>
      <c r="D1289" s="14">
        <v>500</v>
      </c>
      <c r="E1289" s="14">
        <f t="shared" si="71"/>
        <v>485.5</v>
      </c>
      <c r="F1289" s="13" t="s">
        <v>85</v>
      </c>
    </row>
    <row r="1290" spans="1:6">
      <c r="A1290" s="7">
        <v>43859</v>
      </c>
      <c r="B1290" s="13" t="s">
        <v>57</v>
      </c>
      <c r="C1290" s="13" t="s">
        <v>2201</v>
      </c>
      <c r="D1290" s="14">
        <v>500</v>
      </c>
      <c r="E1290" s="14">
        <f t="shared" si="71"/>
        <v>485.5</v>
      </c>
      <c r="F1290" s="13" t="s">
        <v>1134</v>
      </c>
    </row>
    <row r="1291" spans="1:6">
      <c r="A1291" s="7">
        <v>43859</v>
      </c>
      <c r="B1291" s="13" t="s">
        <v>101</v>
      </c>
      <c r="C1291" s="13" t="s">
        <v>2201</v>
      </c>
      <c r="D1291" s="14">
        <v>500</v>
      </c>
      <c r="E1291" s="14">
        <f t="shared" si="71"/>
        <v>485.5</v>
      </c>
      <c r="F1291" s="13" t="s">
        <v>7</v>
      </c>
    </row>
    <row r="1292" spans="1:6">
      <c r="A1292" s="7">
        <v>43859</v>
      </c>
      <c r="B1292" s="13" t="s">
        <v>46</v>
      </c>
      <c r="C1292" s="13" t="s">
        <v>2201</v>
      </c>
      <c r="D1292" s="14">
        <v>500</v>
      </c>
      <c r="E1292" s="14">
        <f t="shared" si="71"/>
        <v>485.5</v>
      </c>
      <c r="F1292" s="13" t="s">
        <v>1134</v>
      </c>
    </row>
    <row r="1293" spans="1:6">
      <c r="A1293" s="7">
        <v>43859</v>
      </c>
      <c r="B1293" s="13" t="s">
        <v>33</v>
      </c>
      <c r="C1293" s="13" t="s">
        <v>2201</v>
      </c>
      <c r="D1293" s="14">
        <v>500</v>
      </c>
      <c r="E1293" s="14">
        <f t="shared" si="71"/>
        <v>485.5</v>
      </c>
      <c r="F1293" s="13" t="s">
        <v>30</v>
      </c>
    </row>
    <row r="1294" spans="1:6">
      <c r="A1294" s="7">
        <v>43859</v>
      </c>
      <c r="B1294" s="13" t="s">
        <v>383</v>
      </c>
      <c r="C1294" s="13" t="s">
        <v>8</v>
      </c>
      <c r="D1294" s="14">
        <v>500</v>
      </c>
      <c r="E1294" s="14">
        <f t="shared" ref="E1294:E1302" si="72">D1294*0.972</f>
        <v>486</v>
      </c>
      <c r="F1294" s="13" t="s">
        <v>1017</v>
      </c>
    </row>
    <row r="1295" spans="1:6">
      <c r="A1295" s="7">
        <v>43859</v>
      </c>
      <c r="B1295" s="13" t="s">
        <v>411</v>
      </c>
      <c r="C1295" s="13" t="s">
        <v>8</v>
      </c>
      <c r="D1295" s="14">
        <v>500</v>
      </c>
      <c r="E1295" s="14">
        <f t="shared" si="72"/>
        <v>486</v>
      </c>
      <c r="F1295" s="13" t="s">
        <v>1017</v>
      </c>
    </row>
    <row r="1296" spans="1:6">
      <c r="A1296" s="7">
        <v>43859</v>
      </c>
      <c r="B1296" s="13" t="s">
        <v>33</v>
      </c>
      <c r="C1296" s="13" t="s">
        <v>8</v>
      </c>
      <c r="D1296" s="14">
        <v>500</v>
      </c>
      <c r="E1296" s="14">
        <f t="shared" si="72"/>
        <v>486</v>
      </c>
      <c r="F1296" s="13" t="s">
        <v>1132</v>
      </c>
    </row>
    <row r="1297" spans="1:6">
      <c r="A1297" s="7">
        <v>43859</v>
      </c>
      <c r="B1297" s="13" t="s">
        <v>58</v>
      </c>
      <c r="C1297" s="13" t="s">
        <v>8</v>
      </c>
      <c r="D1297" s="14">
        <v>500</v>
      </c>
      <c r="E1297" s="14">
        <f t="shared" si="72"/>
        <v>486</v>
      </c>
      <c r="F1297" s="13" t="s">
        <v>1134</v>
      </c>
    </row>
    <row r="1298" spans="1:6">
      <c r="A1298" s="7">
        <v>43859</v>
      </c>
      <c r="B1298" s="13" t="s">
        <v>366</v>
      </c>
      <c r="C1298" s="13" t="s">
        <v>8</v>
      </c>
      <c r="D1298" s="14">
        <v>500</v>
      </c>
      <c r="E1298" s="14">
        <f t="shared" si="72"/>
        <v>486</v>
      </c>
      <c r="F1298" s="13" t="s">
        <v>1017</v>
      </c>
    </row>
    <row r="1299" spans="1:6">
      <c r="A1299" s="7">
        <v>43859</v>
      </c>
      <c r="B1299" s="13" t="s">
        <v>62</v>
      </c>
      <c r="C1299" s="13" t="s">
        <v>8</v>
      </c>
      <c r="D1299" s="14">
        <v>500</v>
      </c>
      <c r="E1299" s="14">
        <f t="shared" si="72"/>
        <v>486</v>
      </c>
      <c r="F1299" s="13" t="s">
        <v>1132</v>
      </c>
    </row>
    <row r="1300" spans="1:6">
      <c r="A1300" s="7">
        <v>43859</v>
      </c>
      <c r="B1300" s="13" t="s">
        <v>390</v>
      </c>
      <c r="C1300" s="13" t="s">
        <v>8</v>
      </c>
      <c r="D1300" s="14">
        <v>500</v>
      </c>
      <c r="E1300" s="14">
        <f t="shared" si="72"/>
        <v>486</v>
      </c>
      <c r="F1300" s="13" t="s">
        <v>1132</v>
      </c>
    </row>
    <row r="1301" spans="1:6">
      <c r="A1301" s="7">
        <v>43859</v>
      </c>
      <c r="B1301" s="13" t="s">
        <v>1171</v>
      </c>
      <c r="C1301" s="13" t="s">
        <v>8</v>
      </c>
      <c r="D1301" s="14">
        <v>500</v>
      </c>
      <c r="E1301" s="14">
        <f t="shared" si="72"/>
        <v>486</v>
      </c>
      <c r="F1301" s="13" t="s">
        <v>1132</v>
      </c>
    </row>
    <row r="1302" spans="1:6">
      <c r="A1302" s="7">
        <v>43859</v>
      </c>
      <c r="B1302" s="13" t="s">
        <v>367</v>
      </c>
      <c r="C1302" s="13" t="s">
        <v>8</v>
      </c>
      <c r="D1302" s="14">
        <v>500</v>
      </c>
      <c r="E1302" s="14">
        <f t="shared" si="72"/>
        <v>486</v>
      </c>
      <c r="F1302" s="13" t="s">
        <v>1132</v>
      </c>
    </row>
    <row r="1303" spans="1:6">
      <c r="A1303" s="7">
        <v>43859</v>
      </c>
      <c r="B1303" s="13" t="s">
        <v>1172</v>
      </c>
      <c r="C1303" s="13" t="s">
        <v>2201</v>
      </c>
      <c r="D1303" s="14">
        <v>700</v>
      </c>
      <c r="E1303" s="14">
        <f t="shared" ref="E1303:E1309" si="73">D1303*0.971</f>
        <v>679.69999999999993</v>
      </c>
      <c r="F1303" s="13" t="s">
        <v>7</v>
      </c>
    </row>
    <row r="1304" spans="1:6">
      <c r="A1304" s="7">
        <v>43859</v>
      </c>
      <c r="B1304" s="13" t="s">
        <v>295</v>
      </c>
      <c r="C1304" s="13" t="s">
        <v>2201</v>
      </c>
      <c r="D1304" s="14">
        <v>1000</v>
      </c>
      <c r="E1304" s="14">
        <f t="shared" si="73"/>
        <v>971</v>
      </c>
      <c r="F1304" s="13" t="s">
        <v>19</v>
      </c>
    </row>
    <row r="1305" spans="1:6">
      <c r="A1305" s="7">
        <v>43859</v>
      </c>
      <c r="B1305" s="13" t="s">
        <v>1173</v>
      </c>
      <c r="C1305" s="13" t="s">
        <v>2201</v>
      </c>
      <c r="D1305" s="14">
        <v>1000</v>
      </c>
      <c r="E1305" s="14">
        <f t="shared" si="73"/>
        <v>971</v>
      </c>
      <c r="F1305" s="13" t="s">
        <v>1017</v>
      </c>
    </row>
    <row r="1306" spans="1:6">
      <c r="A1306" s="7">
        <v>43859</v>
      </c>
      <c r="B1306" s="13" t="s">
        <v>35</v>
      </c>
      <c r="C1306" s="13" t="s">
        <v>2201</v>
      </c>
      <c r="D1306" s="14">
        <v>1000</v>
      </c>
      <c r="E1306" s="14">
        <f t="shared" si="73"/>
        <v>971</v>
      </c>
      <c r="F1306" s="13" t="s">
        <v>1134</v>
      </c>
    </row>
    <row r="1307" spans="1:6">
      <c r="A1307" s="7">
        <v>43859</v>
      </c>
      <c r="B1307" s="13" t="s">
        <v>102</v>
      </c>
      <c r="C1307" s="13" t="s">
        <v>2201</v>
      </c>
      <c r="D1307" s="14">
        <v>1000</v>
      </c>
      <c r="E1307" s="14">
        <f t="shared" si="73"/>
        <v>971</v>
      </c>
      <c r="F1307" s="13" t="s">
        <v>19</v>
      </c>
    </row>
    <row r="1308" spans="1:6">
      <c r="A1308" s="7">
        <v>43859</v>
      </c>
      <c r="B1308" s="13" t="s">
        <v>372</v>
      </c>
      <c r="C1308" s="13" t="s">
        <v>2201</v>
      </c>
      <c r="D1308" s="14">
        <v>1000</v>
      </c>
      <c r="E1308" s="14">
        <f t="shared" si="73"/>
        <v>971</v>
      </c>
      <c r="F1308" s="13" t="s">
        <v>97</v>
      </c>
    </row>
    <row r="1309" spans="1:6">
      <c r="A1309" s="7">
        <v>43859</v>
      </c>
      <c r="B1309" s="13" t="s">
        <v>27</v>
      </c>
      <c r="C1309" s="13" t="s">
        <v>2201</v>
      </c>
      <c r="D1309" s="14">
        <v>1000</v>
      </c>
      <c r="E1309" s="14">
        <f t="shared" si="73"/>
        <v>971</v>
      </c>
      <c r="F1309" s="13" t="s">
        <v>7</v>
      </c>
    </row>
    <row r="1310" spans="1:6">
      <c r="A1310" s="7">
        <v>43859</v>
      </c>
      <c r="B1310" s="13" t="s">
        <v>46</v>
      </c>
      <c r="C1310" s="13" t="s">
        <v>8</v>
      </c>
      <c r="D1310" s="14">
        <v>1000</v>
      </c>
      <c r="E1310" s="14">
        <f>D1310*0.972</f>
        <v>972</v>
      </c>
      <c r="F1310" s="13" t="s">
        <v>1017</v>
      </c>
    </row>
    <row r="1311" spans="1:6">
      <c r="A1311" s="7">
        <v>43859</v>
      </c>
      <c r="B1311" s="13" t="s">
        <v>35</v>
      </c>
      <c r="C1311" s="13" t="s">
        <v>2201</v>
      </c>
      <c r="D1311" s="14">
        <v>2000</v>
      </c>
      <c r="E1311" s="14">
        <f>D1311*0.971</f>
        <v>1942</v>
      </c>
      <c r="F1311" s="13" t="s">
        <v>1132</v>
      </c>
    </row>
    <row r="1312" spans="1:6">
      <c r="A1312" s="7">
        <v>43860</v>
      </c>
      <c r="B1312" s="13" t="s">
        <v>41</v>
      </c>
      <c r="C1312" s="13" t="s">
        <v>2201</v>
      </c>
      <c r="D1312" s="14">
        <v>50</v>
      </c>
      <c r="E1312" s="14">
        <f>D1312-3.9</f>
        <v>46.1</v>
      </c>
      <c r="F1312" s="13" t="s">
        <v>1134</v>
      </c>
    </row>
    <row r="1313" spans="1:6">
      <c r="A1313" s="7">
        <v>43860</v>
      </c>
      <c r="B1313" s="13" t="s">
        <v>1174</v>
      </c>
      <c r="C1313" s="13" t="s">
        <v>8</v>
      </c>
      <c r="D1313" s="14">
        <v>59</v>
      </c>
      <c r="E1313" s="14">
        <f>D1313*0.972</f>
        <v>57.347999999999999</v>
      </c>
      <c r="F1313" s="13" t="s">
        <v>1017</v>
      </c>
    </row>
    <row r="1314" spans="1:6">
      <c r="A1314" s="7">
        <v>43860</v>
      </c>
      <c r="B1314" s="13" t="s">
        <v>598</v>
      </c>
      <c r="C1314" s="13" t="s">
        <v>8</v>
      </c>
      <c r="D1314" s="14">
        <v>78</v>
      </c>
      <c r="E1314" s="14">
        <f>D1314*0.972</f>
        <v>75.816000000000003</v>
      </c>
      <c r="F1314" s="13" t="s">
        <v>1017</v>
      </c>
    </row>
    <row r="1315" spans="1:6">
      <c r="A1315" s="7">
        <v>43860</v>
      </c>
      <c r="B1315" s="13" t="s">
        <v>46</v>
      </c>
      <c r="C1315" s="13" t="s">
        <v>2201</v>
      </c>
      <c r="D1315" s="14">
        <v>100</v>
      </c>
      <c r="E1315" s="14">
        <f t="shared" ref="E1315:E1327" si="74">D1315-3.9</f>
        <v>96.1</v>
      </c>
      <c r="F1315" s="13" t="s">
        <v>7</v>
      </c>
    </row>
    <row r="1316" spans="1:6">
      <c r="A1316" s="7">
        <v>43860</v>
      </c>
      <c r="B1316" s="13" t="s">
        <v>65</v>
      </c>
      <c r="C1316" s="13" t="s">
        <v>2201</v>
      </c>
      <c r="D1316" s="14">
        <v>100</v>
      </c>
      <c r="E1316" s="14">
        <f t="shared" si="74"/>
        <v>96.1</v>
      </c>
      <c r="F1316" s="13" t="s">
        <v>1132</v>
      </c>
    </row>
    <row r="1317" spans="1:6">
      <c r="A1317" s="7">
        <v>43860</v>
      </c>
      <c r="B1317" s="13" t="s">
        <v>396</v>
      </c>
      <c r="C1317" s="13" t="s">
        <v>2201</v>
      </c>
      <c r="D1317" s="14">
        <v>100</v>
      </c>
      <c r="E1317" s="14">
        <f t="shared" si="74"/>
        <v>96.1</v>
      </c>
      <c r="F1317" s="13" t="s">
        <v>1017</v>
      </c>
    </row>
    <row r="1318" spans="1:6">
      <c r="A1318" s="7">
        <v>43860</v>
      </c>
      <c r="B1318" s="13" t="s">
        <v>180</v>
      </c>
      <c r="C1318" s="13" t="s">
        <v>2201</v>
      </c>
      <c r="D1318" s="14">
        <v>100</v>
      </c>
      <c r="E1318" s="14">
        <f t="shared" si="74"/>
        <v>96.1</v>
      </c>
      <c r="F1318" s="13" t="s">
        <v>7</v>
      </c>
    </row>
    <row r="1319" spans="1:6">
      <c r="A1319" s="7">
        <v>43860</v>
      </c>
      <c r="B1319" s="13" t="s">
        <v>58</v>
      </c>
      <c r="C1319" s="13" t="s">
        <v>2201</v>
      </c>
      <c r="D1319" s="14">
        <v>100</v>
      </c>
      <c r="E1319" s="14">
        <f t="shared" si="74"/>
        <v>96.1</v>
      </c>
      <c r="F1319" s="13" t="s">
        <v>7</v>
      </c>
    </row>
    <row r="1320" spans="1:6">
      <c r="A1320" s="7">
        <v>43860</v>
      </c>
      <c r="B1320" s="13" t="s">
        <v>36</v>
      </c>
      <c r="C1320" s="13" t="s">
        <v>2201</v>
      </c>
      <c r="D1320" s="14">
        <v>100</v>
      </c>
      <c r="E1320" s="14">
        <f t="shared" si="74"/>
        <v>96.1</v>
      </c>
      <c r="F1320" s="13" t="s">
        <v>99</v>
      </c>
    </row>
    <row r="1321" spans="1:6">
      <c r="A1321" s="7">
        <v>43860</v>
      </c>
      <c r="B1321" s="13" t="s">
        <v>36</v>
      </c>
      <c r="C1321" s="13" t="s">
        <v>2201</v>
      </c>
      <c r="D1321" s="14">
        <v>100</v>
      </c>
      <c r="E1321" s="14">
        <f t="shared" si="74"/>
        <v>96.1</v>
      </c>
      <c r="F1321" s="13" t="s">
        <v>220</v>
      </c>
    </row>
    <row r="1322" spans="1:6">
      <c r="A1322" s="7">
        <v>43860</v>
      </c>
      <c r="B1322" s="13" t="s">
        <v>36</v>
      </c>
      <c r="C1322" s="13" t="s">
        <v>2201</v>
      </c>
      <c r="D1322" s="14">
        <v>100</v>
      </c>
      <c r="E1322" s="14">
        <f t="shared" si="74"/>
        <v>96.1</v>
      </c>
      <c r="F1322" s="13" t="s">
        <v>591</v>
      </c>
    </row>
    <row r="1323" spans="1:6">
      <c r="A1323" s="7">
        <v>43860</v>
      </c>
      <c r="B1323" s="13" t="s">
        <v>36</v>
      </c>
      <c r="C1323" s="13" t="s">
        <v>2201</v>
      </c>
      <c r="D1323" s="14">
        <v>100</v>
      </c>
      <c r="E1323" s="14">
        <f t="shared" si="74"/>
        <v>96.1</v>
      </c>
      <c r="F1323" s="13" t="s">
        <v>592</v>
      </c>
    </row>
    <row r="1324" spans="1:6">
      <c r="A1324" s="7">
        <v>43860</v>
      </c>
      <c r="B1324" s="13" t="s">
        <v>36</v>
      </c>
      <c r="C1324" s="13" t="s">
        <v>2201</v>
      </c>
      <c r="D1324" s="14">
        <v>100</v>
      </c>
      <c r="E1324" s="14">
        <f t="shared" si="74"/>
        <v>96.1</v>
      </c>
      <c r="F1324" s="13" t="s">
        <v>1017</v>
      </c>
    </row>
    <row r="1325" spans="1:6">
      <c r="A1325" s="7">
        <v>43860</v>
      </c>
      <c r="B1325" s="13" t="s">
        <v>36</v>
      </c>
      <c r="C1325" s="13" t="s">
        <v>2201</v>
      </c>
      <c r="D1325" s="14">
        <v>100</v>
      </c>
      <c r="E1325" s="14">
        <f t="shared" si="74"/>
        <v>96.1</v>
      </c>
      <c r="F1325" s="13" t="s">
        <v>1134</v>
      </c>
    </row>
    <row r="1326" spans="1:6">
      <c r="A1326" s="7">
        <v>43860</v>
      </c>
      <c r="B1326" s="13" t="s">
        <v>86</v>
      </c>
      <c r="C1326" s="13" t="s">
        <v>2201</v>
      </c>
      <c r="D1326" s="14">
        <v>100</v>
      </c>
      <c r="E1326" s="14">
        <f t="shared" si="74"/>
        <v>96.1</v>
      </c>
      <c r="F1326" s="13" t="s">
        <v>17</v>
      </c>
    </row>
    <row r="1327" spans="1:6">
      <c r="A1327" s="7">
        <v>43860</v>
      </c>
      <c r="B1327" s="13" t="s">
        <v>67</v>
      </c>
      <c r="C1327" s="13" t="s">
        <v>2201</v>
      </c>
      <c r="D1327" s="14">
        <v>100</v>
      </c>
      <c r="E1327" s="14">
        <f t="shared" si="74"/>
        <v>96.1</v>
      </c>
      <c r="F1327" s="13" t="s">
        <v>37</v>
      </c>
    </row>
    <row r="1328" spans="1:6">
      <c r="A1328" s="7">
        <v>43860</v>
      </c>
      <c r="B1328" s="13" t="s">
        <v>33</v>
      </c>
      <c r="C1328" s="13" t="s">
        <v>8</v>
      </c>
      <c r="D1328" s="14">
        <v>100</v>
      </c>
      <c r="E1328" s="14">
        <f>D1328*0.972</f>
        <v>97.2</v>
      </c>
      <c r="F1328" s="13" t="s">
        <v>1017</v>
      </c>
    </row>
    <row r="1329" spans="1:6">
      <c r="A1329" s="7">
        <v>43860</v>
      </c>
      <c r="B1329" s="13" t="s">
        <v>39</v>
      </c>
      <c r="C1329" s="13" t="s">
        <v>8</v>
      </c>
      <c r="D1329" s="14">
        <v>100</v>
      </c>
      <c r="E1329" s="14">
        <f>D1329*0.972</f>
        <v>97.2</v>
      </c>
      <c r="F1329" s="13" t="s">
        <v>1017</v>
      </c>
    </row>
    <row r="1330" spans="1:6">
      <c r="A1330" s="7">
        <v>43860</v>
      </c>
      <c r="B1330" s="13" t="s">
        <v>76</v>
      </c>
      <c r="C1330" s="13" t="s">
        <v>8</v>
      </c>
      <c r="D1330" s="14">
        <v>100</v>
      </c>
      <c r="E1330" s="14">
        <f>D1330*0.972</f>
        <v>97.2</v>
      </c>
      <c r="F1330" s="13" t="s">
        <v>1017</v>
      </c>
    </row>
    <row r="1331" spans="1:6">
      <c r="A1331" s="7">
        <v>43860</v>
      </c>
      <c r="B1331" s="13" t="s">
        <v>302</v>
      </c>
      <c r="C1331" s="13" t="s">
        <v>8</v>
      </c>
      <c r="D1331" s="14">
        <v>100</v>
      </c>
      <c r="E1331" s="14">
        <f>D1331*0.972</f>
        <v>97.2</v>
      </c>
      <c r="F1331" s="13" t="s">
        <v>7</v>
      </c>
    </row>
    <row r="1332" spans="1:6">
      <c r="A1332" s="7">
        <v>43860</v>
      </c>
      <c r="B1332" s="13" t="s">
        <v>66</v>
      </c>
      <c r="C1332" s="13" t="s">
        <v>2201</v>
      </c>
      <c r="D1332" s="14">
        <v>150</v>
      </c>
      <c r="E1332" s="14">
        <f t="shared" ref="E1332:E1350" si="75">D1332*0.971</f>
        <v>145.65</v>
      </c>
      <c r="F1332" s="13" t="s">
        <v>82</v>
      </c>
    </row>
    <row r="1333" spans="1:6">
      <c r="A1333" s="7">
        <v>43860</v>
      </c>
      <c r="B1333" s="13" t="s">
        <v>66</v>
      </c>
      <c r="C1333" s="13" t="s">
        <v>2201</v>
      </c>
      <c r="D1333" s="14">
        <v>150</v>
      </c>
      <c r="E1333" s="14">
        <f t="shared" si="75"/>
        <v>145.65</v>
      </c>
      <c r="F1333" s="13" t="s">
        <v>97</v>
      </c>
    </row>
    <row r="1334" spans="1:6">
      <c r="A1334" s="7">
        <v>43860</v>
      </c>
      <c r="B1334" s="13" t="s">
        <v>66</v>
      </c>
      <c r="C1334" s="13" t="s">
        <v>2201</v>
      </c>
      <c r="D1334" s="14">
        <v>150</v>
      </c>
      <c r="E1334" s="14">
        <f t="shared" si="75"/>
        <v>145.65</v>
      </c>
      <c r="F1334" s="13" t="s">
        <v>99</v>
      </c>
    </row>
    <row r="1335" spans="1:6">
      <c r="A1335" s="7">
        <v>43860</v>
      </c>
      <c r="B1335" s="13" t="s">
        <v>66</v>
      </c>
      <c r="C1335" s="13" t="s">
        <v>2201</v>
      </c>
      <c r="D1335" s="14">
        <v>150</v>
      </c>
      <c r="E1335" s="14">
        <f t="shared" si="75"/>
        <v>145.65</v>
      </c>
      <c r="F1335" s="13" t="s">
        <v>220</v>
      </c>
    </row>
    <row r="1336" spans="1:6">
      <c r="A1336" s="7">
        <v>43860</v>
      </c>
      <c r="B1336" s="13" t="s">
        <v>66</v>
      </c>
      <c r="C1336" s="13" t="s">
        <v>2201</v>
      </c>
      <c r="D1336" s="14">
        <v>150</v>
      </c>
      <c r="E1336" s="14">
        <f t="shared" si="75"/>
        <v>145.65</v>
      </c>
      <c r="F1336" s="13" t="s">
        <v>591</v>
      </c>
    </row>
    <row r="1337" spans="1:6">
      <c r="A1337" s="7">
        <v>43860</v>
      </c>
      <c r="B1337" s="13" t="s">
        <v>66</v>
      </c>
      <c r="C1337" s="13" t="s">
        <v>2201</v>
      </c>
      <c r="D1337" s="14">
        <v>150</v>
      </c>
      <c r="E1337" s="14">
        <f t="shared" si="75"/>
        <v>145.65</v>
      </c>
      <c r="F1337" s="13" t="s">
        <v>592</v>
      </c>
    </row>
    <row r="1338" spans="1:6">
      <c r="A1338" s="7">
        <v>43860</v>
      </c>
      <c r="B1338" s="13" t="s">
        <v>66</v>
      </c>
      <c r="C1338" s="13" t="s">
        <v>2201</v>
      </c>
      <c r="D1338" s="14">
        <v>150</v>
      </c>
      <c r="E1338" s="14">
        <f t="shared" si="75"/>
        <v>145.65</v>
      </c>
      <c r="F1338" s="13" t="s">
        <v>1017</v>
      </c>
    </row>
    <row r="1339" spans="1:6">
      <c r="A1339" s="7">
        <v>43860</v>
      </c>
      <c r="B1339" s="13" t="s">
        <v>66</v>
      </c>
      <c r="C1339" s="13" t="s">
        <v>2201</v>
      </c>
      <c r="D1339" s="14">
        <v>150</v>
      </c>
      <c r="E1339" s="14">
        <f t="shared" si="75"/>
        <v>145.65</v>
      </c>
      <c r="F1339" s="13" t="s">
        <v>1134</v>
      </c>
    </row>
    <row r="1340" spans="1:6">
      <c r="A1340" s="7">
        <v>43860</v>
      </c>
      <c r="B1340" s="13" t="s">
        <v>595</v>
      </c>
      <c r="C1340" s="13" t="s">
        <v>2201</v>
      </c>
      <c r="D1340" s="14">
        <v>160</v>
      </c>
      <c r="E1340" s="14">
        <f t="shared" si="75"/>
        <v>155.35999999999999</v>
      </c>
      <c r="F1340" s="13" t="s">
        <v>1017</v>
      </c>
    </row>
    <row r="1341" spans="1:6">
      <c r="A1341" s="7">
        <v>43860</v>
      </c>
      <c r="B1341" s="13" t="s">
        <v>26</v>
      </c>
      <c r="C1341" s="13" t="s">
        <v>2201</v>
      </c>
      <c r="D1341" s="14">
        <v>200</v>
      </c>
      <c r="E1341" s="14">
        <f t="shared" si="75"/>
        <v>194.2</v>
      </c>
      <c r="F1341" s="13" t="s">
        <v>7</v>
      </c>
    </row>
    <row r="1342" spans="1:6">
      <c r="A1342" s="7">
        <v>43860</v>
      </c>
      <c r="B1342" s="13" t="s">
        <v>63</v>
      </c>
      <c r="C1342" s="13" t="s">
        <v>2201</v>
      </c>
      <c r="D1342" s="14">
        <v>200</v>
      </c>
      <c r="E1342" s="14">
        <f t="shared" si="75"/>
        <v>194.2</v>
      </c>
      <c r="F1342" s="13" t="s">
        <v>1017</v>
      </c>
    </row>
    <row r="1343" spans="1:6">
      <c r="A1343" s="7">
        <v>43860</v>
      </c>
      <c r="B1343" s="13" t="s">
        <v>46</v>
      </c>
      <c r="C1343" s="13" t="s">
        <v>2201</v>
      </c>
      <c r="D1343" s="14">
        <v>200</v>
      </c>
      <c r="E1343" s="14">
        <f t="shared" si="75"/>
        <v>194.2</v>
      </c>
      <c r="F1343" s="13" t="s">
        <v>1017</v>
      </c>
    </row>
    <row r="1344" spans="1:6">
      <c r="A1344" s="7">
        <v>43860</v>
      </c>
      <c r="B1344" s="13" t="s">
        <v>46</v>
      </c>
      <c r="C1344" s="13" t="s">
        <v>2201</v>
      </c>
      <c r="D1344" s="14">
        <v>200</v>
      </c>
      <c r="E1344" s="14">
        <f t="shared" si="75"/>
        <v>194.2</v>
      </c>
      <c r="F1344" s="13" t="s">
        <v>1017</v>
      </c>
    </row>
    <row r="1345" spans="1:6">
      <c r="A1345" s="7">
        <v>43860</v>
      </c>
      <c r="B1345" s="13" t="s">
        <v>31</v>
      </c>
      <c r="C1345" s="13" t="s">
        <v>2201</v>
      </c>
      <c r="D1345" s="14">
        <v>200</v>
      </c>
      <c r="E1345" s="14">
        <f t="shared" si="75"/>
        <v>194.2</v>
      </c>
      <c r="F1345" s="13" t="s">
        <v>7</v>
      </c>
    </row>
    <row r="1346" spans="1:6">
      <c r="A1346" s="7">
        <v>43860</v>
      </c>
      <c r="B1346" s="13" t="s">
        <v>33</v>
      </c>
      <c r="C1346" s="13" t="s">
        <v>2201</v>
      </c>
      <c r="D1346" s="14">
        <v>200</v>
      </c>
      <c r="E1346" s="14">
        <f t="shared" si="75"/>
        <v>194.2</v>
      </c>
      <c r="F1346" s="13" t="s">
        <v>1017</v>
      </c>
    </row>
    <row r="1347" spans="1:6">
      <c r="A1347" s="7">
        <v>43860</v>
      </c>
      <c r="B1347" s="13" t="s">
        <v>36</v>
      </c>
      <c r="C1347" s="13" t="s">
        <v>2201</v>
      </c>
      <c r="D1347" s="14">
        <v>200</v>
      </c>
      <c r="E1347" s="14">
        <f t="shared" si="75"/>
        <v>194.2</v>
      </c>
      <c r="F1347" s="13" t="s">
        <v>7</v>
      </c>
    </row>
    <row r="1348" spans="1:6">
      <c r="A1348" s="7">
        <v>43860</v>
      </c>
      <c r="B1348" s="13" t="s">
        <v>35</v>
      </c>
      <c r="C1348" s="13" t="s">
        <v>2201</v>
      </c>
      <c r="D1348" s="14">
        <v>200</v>
      </c>
      <c r="E1348" s="14">
        <f t="shared" si="75"/>
        <v>194.2</v>
      </c>
      <c r="F1348" s="13" t="s">
        <v>19</v>
      </c>
    </row>
    <row r="1349" spans="1:6">
      <c r="A1349" s="7">
        <v>43860</v>
      </c>
      <c r="B1349" s="13" t="s">
        <v>29</v>
      </c>
      <c r="C1349" s="13" t="s">
        <v>2201</v>
      </c>
      <c r="D1349" s="14">
        <v>200</v>
      </c>
      <c r="E1349" s="14">
        <f t="shared" si="75"/>
        <v>194.2</v>
      </c>
      <c r="F1349" s="13" t="s">
        <v>97</v>
      </c>
    </row>
    <row r="1350" spans="1:6">
      <c r="A1350" s="7">
        <v>43860</v>
      </c>
      <c r="B1350" s="13" t="s">
        <v>57</v>
      </c>
      <c r="C1350" s="13" t="s">
        <v>2201</v>
      </c>
      <c r="D1350" s="14">
        <v>200</v>
      </c>
      <c r="E1350" s="14">
        <f t="shared" si="75"/>
        <v>194.2</v>
      </c>
      <c r="F1350" s="13" t="s">
        <v>1017</v>
      </c>
    </row>
    <row r="1351" spans="1:6">
      <c r="A1351" s="7">
        <v>43860</v>
      </c>
      <c r="B1351" s="13" t="s">
        <v>46</v>
      </c>
      <c r="C1351" s="13" t="s">
        <v>8</v>
      </c>
      <c r="D1351" s="14">
        <v>200</v>
      </c>
      <c r="E1351" s="14">
        <f t="shared" ref="E1351:E1364" si="76">D1351*0.972</f>
        <v>194.4</v>
      </c>
      <c r="F1351" s="13" t="s">
        <v>1017</v>
      </c>
    </row>
    <row r="1352" spans="1:6">
      <c r="A1352" s="7">
        <v>43860</v>
      </c>
      <c r="B1352" s="13" t="s">
        <v>61</v>
      </c>
      <c r="C1352" s="13" t="s">
        <v>8</v>
      </c>
      <c r="D1352" s="14">
        <v>200</v>
      </c>
      <c r="E1352" s="14">
        <f t="shared" si="76"/>
        <v>194.4</v>
      </c>
      <c r="F1352" s="13" t="s">
        <v>1134</v>
      </c>
    </row>
    <row r="1353" spans="1:6">
      <c r="A1353" s="7">
        <v>43860</v>
      </c>
      <c r="B1353" s="13" t="s">
        <v>1026</v>
      </c>
      <c r="C1353" s="13" t="s">
        <v>8</v>
      </c>
      <c r="D1353" s="14">
        <v>200</v>
      </c>
      <c r="E1353" s="14">
        <f t="shared" si="76"/>
        <v>194.4</v>
      </c>
      <c r="F1353" s="13" t="s">
        <v>591</v>
      </c>
    </row>
    <row r="1354" spans="1:6">
      <c r="A1354" s="7">
        <v>43860</v>
      </c>
      <c r="B1354" s="13" t="s">
        <v>39</v>
      </c>
      <c r="C1354" s="13" t="s">
        <v>8</v>
      </c>
      <c r="D1354" s="14">
        <v>200</v>
      </c>
      <c r="E1354" s="14">
        <f t="shared" si="76"/>
        <v>194.4</v>
      </c>
      <c r="F1354" s="13" t="s">
        <v>1017</v>
      </c>
    </row>
    <row r="1355" spans="1:6">
      <c r="A1355" s="7">
        <v>43860</v>
      </c>
      <c r="B1355" s="13" t="s">
        <v>1175</v>
      </c>
      <c r="C1355" s="13" t="s">
        <v>8</v>
      </c>
      <c r="D1355" s="14">
        <v>200</v>
      </c>
      <c r="E1355" s="14">
        <f t="shared" si="76"/>
        <v>194.4</v>
      </c>
      <c r="F1355" s="13" t="s">
        <v>1134</v>
      </c>
    </row>
    <row r="1356" spans="1:6">
      <c r="A1356" s="7">
        <v>43860</v>
      </c>
      <c r="B1356" s="13" t="s">
        <v>637</v>
      </c>
      <c r="C1356" s="13" t="s">
        <v>8</v>
      </c>
      <c r="D1356" s="14">
        <v>200</v>
      </c>
      <c r="E1356" s="14">
        <f t="shared" si="76"/>
        <v>194.4</v>
      </c>
      <c r="F1356" s="13" t="s">
        <v>1017</v>
      </c>
    </row>
    <row r="1357" spans="1:6">
      <c r="A1357" s="7">
        <v>43860</v>
      </c>
      <c r="B1357" s="13" t="s">
        <v>29</v>
      </c>
      <c r="C1357" s="13" t="s">
        <v>8</v>
      </c>
      <c r="D1357" s="14">
        <v>200</v>
      </c>
      <c r="E1357" s="14">
        <f t="shared" si="76"/>
        <v>194.4</v>
      </c>
      <c r="F1357" s="13" t="s">
        <v>1134</v>
      </c>
    </row>
    <row r="1358" spans="1:6">
      <c r="A1358" s="7">
        <v>43860</v>
      </c>
      <c r="B1358" s="13" t="s">
        <v>35</v>
      </c>
      <c r="C1358" s="13" t="s">
        <v>8</v>
      </c>
      <c r="D1358" s="14">
        <v>200</v>
      </c>
      <c r="E1358" s="14">
        <f t="shared" si="76"/>
        <v>194.4</v>
      </c>
      <c r="F1358" s="13" t="s">
        <v>1134</v>
      </c>
    </row>
    <row r="1359" spans="1:6">
      <c r="A1359" s="7">
        <v>43860</v>
      </c>
      <c r="B1359" s="13" t="s">
        <v>24</v>
      </c>
      <c r="C1359" s="13" t="s">
        <v>8</v>
      </c>
      <c r="D1359" s="14">
        <v>200</v>
      </c>
      <c r="E1359" s="14">
        <f t="shared" si="76"/>
        <v>194.4</v>
      </c>
      <c r="F1359" s="13" t="s">
        <v>7</v>
      </c>
    </row>
    <row r="1360" spans="1:6">
      <c r="A1360" s="7">
        <v>43860</v>
      </c>
      <c r="B1360" s="13" t="s">
        <v>46</v>
      </c>
      <c r="C1360" s="13" t="s">
        <v>8</v>
      </c>
      <c r="D1360" s="14">
        <v>200</v>
      </c>
      <c r="E1360" s="14">
        <f t="shared" si="76"/>
        <v>194.4</v>
      </c>
      <c r="F1360" s="13" t="s">
        <v>1017</v>
      </c>
    </row>
    <row r="1361" spans="1:6">
      <c r="A1361" s="7">
        <v>43860</v>
      </c>
      <c r="B1361" s="13" t="s">
        <v>27</v>
      </c>
      <c r="C1361" s="13" t="s">
        <v>8</v>
      </c>
      <c r="D1361" s="14">
        <v>200</v>
      </c>
      <c r="E1361" s="14">
        <f t="shared" si="76"/>
        <v>194.4</v>
      </c>
      <c r="F1361" s="13" t="s">
        <v>1017</v>
      </c>
    </row>
    <row r="1362" spans="1:6">
      <c r="A1362" s="7">
        <v>43860</v>
      </c>
      <c r="B1362" s="13" t="s">
        <v>25</v>
      </c>
      <c r="C1362" s="13" t="s">
        <v>8</v>
      </c>
      <c r="D1362" s="14">
        <v>300</v>
      </c>
      <c r="E1362" s="14">
        <f t="shared" si="76"/>
        <v>291.59999999999997</v>
      </c>
      <c r="F1362" s="13" t="s">
        <v>1017</v>
      </c>
    </row>
    <row r="1363" spans="1:6">
      <c r="A1363" s="7">
        <v>43860</v>
      </c>
      <c r="B1363" s="13" t="s">
        <v>39</v>
      </c>
      <c r="C1363" s="13" t="s">
        <v>8</v>
      </c>
      <c r="D1363" s="14">
        <v>300</v>
      </c>
      <c r="E1363" s="14">
        <f t="shared" si="76"/>
        <v>291.59999999999997</v>
      </c>
      <c r="F1363" s="13" t="s">
        <v>1017</v>
      </c>
    </row>
    <row r="1364" spans="1:6">
      <c r="A1364" s="7">
        <v>43860</v>
      </c>
      <c r="B1364" s="13" t="s">
        <v>23</v>
      </c>
      <c r="C1364" s="13" t="s">
        <v>8</v>
      </c>
      <c r="D1364" s="14">
        <v>300</v>
      </c>
      <c r="E1364" s="14">
        <f t="shared" si="76"/>
        <v>291.59999999999997</v>
      </c>
      <c r="F1364" s="13" t="s">
        <v>1017</v>
      </c>
    </row>
    <row r="1365" spans="1:6">
      <c r="A1365" s="7">
        <v>43860</v>
      </c>
      <c r="B1365" s="13" t="s">
        <v>1043</v>
      </c>
      <c r="C1365" s="13" t="s">
        <v>2201</v>
      </c>
      <c r="D1365" s="14">
        <v>400</v>
      </c>
      <c r="E1365" s="14">
        <f t="shared" ref="E1365:E1375" si="77">D1365*0.971</f>
        <v>388.4</v>
      </c>
      <c r="F1365" s="13" t="s">
        <v>1017</v>
      </c>
    </row>
    <row r="1366" spans="1:6">
      <c r="A1366" s="7">
        <v>43860</v>
      </c>
      <c r="B1366" s="13" t="s">
        <v>65</v>
      </c>
      <c r="C1366" s="13" t="s">
        <v>2201</v>
      </c>
      <c r="D1366" s="14">
        <v>400</v>
      </c>
      <c r="E1366" s="14">
        <f t="shared" si="77"/>
        <v>388.4</v>
      </c>
      <c r="F1366" s="13" t="s">
        <v>7</v>
      </c>
    </row>
    <row r="1367" spans="1:6">
      <c r="A1367" s="7">
        <v>43860</v>
      </c>
      <c r="B1367" s="13" t="s">
        <v>46</v>
      </c>
      <c r="C1367" s="13" t="s">
        <v>2201</v>
      </c>
      <c r="D1367" s="14">
        <v>500</v>
      </c>
      <c r="E1367" s="14">
        <f t="shared" si="77"/>
        <v>485.5</v>
      </c>
      <c r="F1367" s="13" t="s">
        <v>1017</v>
      </c>
    </row>
    <row r="1368" spans="1:6">
      <c r="A1368" s="7">
        <v>43860</v>
      </c>
      <c r="B1368" s="13" t="s">
        <v>59</v>
      </c>
      <c r="C1368" s="13" t="s">
        <v>2201</v>
      </c>
      <c r="D1368" s="14">
        <v>500</v>
      </c>
      <c r="E1368" s="14">
        <f t="shared" si="77"/>
        <v>485.5</v>
      </c>
      <c r="F1368" s="13" t="s">
        <v>1017</v>
      </c>
    </row>
    <row r="1369" spans="1:6">
      <c r="A1369" s="7">
        <v>43860</v>
      </c>
      <c r="B1369" s="13" t="s">
        <v>59</v>
      </c>
      <c r="C1369" s="13" t="s">
        <v>2201</v>
      </c>
      <c r="D1369" s="14">
        <v>500</v>
      </c>
      <c r="E1369" s="14">
        <f t="shared" si="77"/>
        <v>485.5</v>
      </c>
      <c r="F1369" s="13" t="s">
        <v>1134</v>
      </c>
    </row>
    <row r="1370" spans="1:6">
      <c r="A1370" s="7">
        <v>43860</v>
      </c>
      <c r="B1370" s="13" t="s">
        <v>371</v>
      </c>
      <c r="C1370" s="13" t="s">
        <v>2201</v>
      </c>
      <c r="D1370" s="14">
        <v>500</v>
      </c>
      <c r="E1370" s="14">
        <f t="shared" si="77"/>
        <v>485.5</v>
      </c>
      <c r="F1370" s="13" t="s">
        <v>1017</v>
      </c>
    </row>
    <row r="1371" spans="1:6">
      <c r="A1371" s="7">
        <v>43860</v>
      </c>
      <c r="B1371" s="13" t="s">
        <v>1176</v>
      </c>
      <c r="C1371" s="13" t="s">
        <v>2201</v>
      </c>
      <c r="D1371" s="14">
        <v>500</v>
      </c>
      <c r="E1371" s="14">
        <f t="shared" si="77"/>
        <v>485.5</v>
      </c>
      <c r="F1371" s="13" t="s">
        <v>1017</v>
      </c>
    </row>
    <row r="1372" spans="1:6">
      <c r="A1372" s="7">
        <v>43860</v>
      </c>
      <c r="B1372" s="13" t="s">
        <v>1177</v>
      </c>
      <c r="C1372" s="13" t="s">
        <v>2201</v>
      </c>
      <c r="D1372" s="14">
        <v>500</v>
      </c>
      <c r="E1372" s="14">
        <f t="shared" si="77"/>
        <v>485.5</v>
      </c>
      <c r="F1372" s="13" t="s">
        <v>7</v>
      </c>
    </row>
    <row r="1373" spans="1:6">
      <c r="A1373" s="7">
        <v>43860</v>
      </c>
      <c r="B1373" s="13" t="s">
        <v>601</v>
      </c>
      <c r="C1373" s="13" t="s">
        <v>2201</v>
      </c>
      <c r="D1373" s="14">
        <v>500</v>
      </c>
      <c r="E1373" s="14">
        <f t="shared" si="77"/>
        <v>485.5</v>
      </c>
      <c r="F1373" s="13" t="s">
        <v>1134</v>
      </c>
    </row>
    <row r="1374" spans="1:6">
      <c r="A1374" s="7">
        <v>43860</v>
      </c>
      <c r="B1374" s="13" t="s">
        <v>31</v>
      </c>
      <c r="C1374" s="13" t="s">
        <v>2201</v>
      </c>
      <c r="D1374" s="14">
        <v>500</v>
      </c>
      <c r="E1374" s="14">
        <f t="shared" si="77"/>
        <v>485.5</v>
      </c>
      <c r="F1374" s="13" t="s">
        <v>1017</v>
      </c>
    </row>
    <row r="1375" spans="1:6">
      <c r="A1375" s="7">
        <v>43860</v>
      </c>
      <c r="B1375" s="13" t="s">
        <v>1178</v>
      </c>
      <c r="C1375" s="13" t="s">
        <v>2201</v>
      </c>
      <c r="D1375" s="14">
        <v>500</v>
      </c>
      <c r="E1375" s="14">
        <f t="shared" si="77"/>
        <v>485.5</v>
      </c>
      <c r="F1375" s="13" t="s">
        <v>1134</v>
      </c>
    </row>
    <row r="1376" spans="1:6">
      <c r="A1376" s="7">
        <v>43860</v>
      </c>
      <c r="B1376" s="13" t="s">
        <v>1179</v>
      </c>
      <c r="C1376" s="13" t="s">
        <v>8</v>
      </c>
      <c r="D1376" s="14">
        <v>500</v>
      </c>
      <c r="E1376" s="14">
        <f>D1376*0.972</f>
        <v>486</v>
      </c>
      <c r="F1376" s="13" t="s">
        <v>1017</v>
      </c>
    </row>
    <row r="1377" spans="1:6">
      <c r="A1377" s="7">
        <v>43860</v>
      </c>
      <c r="B1377" s="13" t="s">
        <v>33</v>
      </c>
      <c r="C1377" s="13" t="s">
        <v>2201</v>
      </c>
      <c r="D1377" s="14">
        <v>600</v>
      </c>
      <c r="E1377" s="14">
        <f>D1377*0.971</f>
        <v>582.6</v>
      </c>
      <c r="F1377" s="13" t="s">
        <v>7</v>
      </c>
    </row>
    <row r="1378" spans="1:6">
      <c r="A1378" s="7">
        <v>43860</v>
      </c>
      <c r="B1378" s="13" t="s">
        <v>65</v>
      </c>
      <c r="C1378" s="13" t="s">
        <v>2201</v>
      </c>
      <c r="D1378" s="14">
        <v>700</v>
      </c>
      <c r="E1378" s="14">
        <f>D1378*0.971</f>
        <v>679.69999999999993</v>
      </c>
      <c r="F1378" s="13" t="s">
        <v>7</v>
      </c>
    </row>
    <row r="1379" spans="1:6">
      <c r="A1379" s="7">
        <v>43860</v>
      </c>
      <c r="B1379" s="13" t="s">
        <v>25</v>
      </c>
      <c r="C1379" s="13" t="s">
        <v>91</v>
      </c>
      <c r="D1379" s="14">
        <v>1000</v>
      </c>
      <c r="E1379" s="14">
        <f>D1379*0.972</f>
        <v>972</v>
      </c>
      <c r="F1379" s="13" t="s">
        <v>591</v>
      </c>
    </row>
    <row r="1380" spans="1:6">
      <c r="A1380" s="7">
        <v>43860</v>
      </c>
      <c r="B1380" s="13" t="s">
        <v>25</v>
      </c>
      <c r="C1380" s="13" t="s">
        <v>91</v>
      </c>
      <c r="D1380" s="14">
        <v>1000</v>
      </c>
      <c r="E1380" s="14">
        <f>D1380*0.972</f>
        <v>972</v>
      </c>
      <c r="F1380" s="13" t="s">
        <v>49</v>
      </c>
    </row>
    <row r="1381" spans="1:6">
      <c r="A1381" s="7">
        <v>43860</v>
      </c>
      <c r="B1381" s="13" t="s">
        <v>9</v>
      </c>
      <c r="C1381" s="13" t="s">
        <v>2201</v>
      </c>
      <c r="D1381" s="14">
        <v>1000</v>
      </c>
      <c r="E1381" s="14">
        <f>D1381*0.971</f>
        <v>971</v>
      </c>
      <c r="F1381" s="13" t="s">
        <v>1017</v>
      </c>
    </row>
    <row r="1382" spans="1:6">
      <c r="A1382" s="7">
        <v>43860</v>
      </c>
      <c r="B1382" s="13" t="s">
        <v>1180</v>
      </c>
      <c r="C1382" s="13" t="s">
        <v>2201</v>
      </c>
      <c r="D1382" s="14">
        <v>1000</v>
      </c>
      <c r="E1382" s="14">
        <f>D1382*0.971</f>
        <v>971</v>
      </c>
      <c r="F1382" s="13" t="s">
        <v>1017</v>
      </c>
    </row>
    <row r="1383" spans="1:6">
      <c r="A1383" s="7">
        <v>43860</v>
      </c>
      <c r="B1383" s="13" t="s">
        <v>1181</v>
      </c>
      <c r="C1383" s="13" t="s">
        <v>8</v>
      </c>
      <c r="D1383" s="14">
        <v>1000</v>
      </c>
      <c r="E1383" s="14">
        <f>D1383*0.972</f>
        <v>972</v>
      </c>
      <c r="F1383" s="13" t="s">
        <v>1017</v>
      </c>
    </row>
    <row r="1384" spans="1:6">
      <c r="A1384" s="7">
        <v>43860</v>
      </c>
      <c r="B1384" s="13" t="s">
        <v>1182</v>
      </c>
      <c r="C1384" s="13" t="s">
        <v>8</v>
      </c>
      <c r="D1384" s="14">
        <v>1000</v>
      </c>
      <c r="E1384" s="14">
        <f>D1384*0.972</f>
        <v>972</v>
      </c>
      <c r="F1384" s="13" t="s">
        <v>1132</v>
      </c>
    </row>
    <row r="1385" spans="1:6">
      <c r="A1385" s="7">
        <v>43860</v>
      </c>
      <c r="B1385" s="13" t="s">
        <v>35</v>
      </c>
      <c r="C1385" s="13" t="s">
        <v>8</v>
      </c>
      <c r="D1385" s="14">
        <v>2000</v>
      </c>
      <c r="E1385" s="14">
        <f>D1385*0.972</f>
        <v>1944</v>
      </c>
      <c r="F1385" s="13" t="s">
        <v>1017</v>
      </c>
    </row>
    <row r="1386" spans="1:6">
      <c r="A1386" s="7">
        <v>43860</v>
      </c>
      <c r="B1386" s="13" t="s">
        <v>58</v>
      </c>
      <c r="C1386" s="13" t="s">
        <v>2201</v>
      </c>
      <c r="D1386" s="14">
        <v>3000</v>
      </c>
      <c r="E1386" s="14">
        <f>D1386*0.971</f>
        <v>2913</v>
      </c>
      <c r="F1386" s="13" t="s">
        <v>1017</v>
      </c>
    </row>
    <row r="1387" spans="1:6">
      <c r="A1387" s="7">
        <v>43860</v>
      </c>
      <c r="B1387" s="13" t="s">
        <v>392</v>
      </c>
      <c r="C1387" s="13" t="s">
        <v>2201</v>
      </c>
      <c r="D1387" s="14">
        <v>3000</v>
      </c>
      <c r="E1387" s="14">
        <f>D1387*0.971</f>
        <v>2913</v>
      </c>
      <c r="F1387" s="13" t="s">
        <v>7</v>
      </c>
    </row>
    <row r="1388" spans="1:6">
      <c r="A1388" s="7">
        <v>43861</v>
      </c>
      <c r="B1388" s="13" t="s">
        <v>363</v>
      </c>
      <c r="C1388" s="13" t="s">
        <v>2201</v>
      </c>
      <c r="D1388" s="14">
        <v>50</v>
      </c>
      <c r="E1388" s="14">
        <f>D1388-3.9</f>
        <v>46.1</v>
      </c>
      <c r="F1388" s="13" t="s">
        <v>1134</v>
      </c>
    </row>
    <row r="1389" spans="1:6">
      <c r="A1389" s="7">
        <v>43861</v>
      </c>
      <c r="B1389" s="13" t="s">
        <v>1183</v>
      </c>
      <c r="C1389" s="13" t="s">
        <v>2201</v>
      </c>
      <c r="D1389" s="14">
        <v>100</v>
      </c>
      <c r="E1389" s="14">
        <f>D1389-3.9</f>
        <v>96.1</v>
      </c>
      <c r="F1389" s="13" t="s">
        <v>1017</v>
      </c>
    </row>
    <row r="1390" spans="1:6">
      <c r="A1390" s="7">
        <v>43861</v>
      </c>
      <c r="B1390" s="13" t="s">
        <v>41</v>
      </c>
      <c r="C1390" s="13" t="s">
        <v>8</v>
      </c>
      <c r="D1390" s="14">
        <v>100</v>
      </c>
      <c r="E1390" s="14">
        <f>D1390*0.972</f>
        <v>97.2</v>
      </c>
      <c r="F1390" s="13" t="s">
        <v>1017</v>
      </c>
    </row>
    <row r="1391" spans="1:6">
      <c r="A1391" s="7">
        <v>43861</v>
      </c>
      <c r="B1391" s="13" t="s">
        <v>35</v>
      </c>
      <c r="C1391" s="13" t="s">
        <v>8</v>
      </c>
      <c r="D1391" s="14">
        <v>100</v>
      </c>
      <c r="E1391" s="14">
        <f>D1391*0.972</f>
        <v>97.2</v>
      </c>
      <c r="F1391" s="13" t="s">
        <v>1134</v>
      </c>
    </row>
    <row r="1392" spans="1:6">
      <c r="A1392" s="7">
        <v>43861</v>
      </c>
      <c r="B1392" s="13" t="s">
        <v>76</v>
      </c>
      <c r="C1392" s="13" t="s">
        <v>8</v>
      </c>
      <c r="D1392" s="14">
        <v>100</v>
      </c>
      <c r="E1392" s="14">
        <f>D1392*0.972</f>
        <v>97.2</v>
      </c>
      <c r="F1392" s="13" t="s">
        <v>1017</v>
      </c>
    </row>
    <row r="1393" spans="1:6">
      <c r="A1393" s="7">
        <v>43861</v>
      </c>
      <c r="B1393" s="13" t="s">
        <v>378</v>
      </c>
      <c r="C1393" s="13" t="s">
        <v>8</v>
      </c>
      <c r="D1393" s="14">
        <v>100</v>
      </c>
      <c r="E1393" s="14">
        <f>D1393*0.972</f>
        <v>97.2</v>
      </c>
      <c r="F1393" s="13" t="s">
        <v>100</v>
      </c>
    </row>
    <row r="1394" spans="1:6">
      <c r="A1394" s="7">
        <v>43861</v>
      </c>
      <c r="B1394" s="13" t="s">
        <v>62</v>
      </c>
      <c r="C1394" s="13" t="s">
        <v>8</v>
      </c>
      <c r="D1394" s="14">
        <v>100</v>
      </c>
      <c r="E1394" s="14">
        <f>D1394*0.972</f>
        <v>97.2</v>
      </c>
      <c r="F1394" s="13" t="s">
        <v>1134</v>
      </c>
    </row>
    <row r="1395" spans="1:6">
      <c r="A1395" s="7">
        <v>43861</v>
      </c>
      <c r="B1395" s="13" t="s">
        <v>20</v>
      </c>
      <c r="C1395" s="13" t="s">
        <v>2201</v>
      </c>
      <c r="D1395" s="14">
        <v>123</v>
      </c>
      <c r="E1395" s="14">
        <f>D1395-3.9</f>
        <v>119.1</v>
      </c>
      <c r="F1395" s="13" t="s">
        <v>1017</v>
      </c>
    </row>
    <row r="1396" spans="1:6">
      <c r="A1396" s="7">
        <v>43861</v>
      </c>
      <c r="B1396" s="13" t="s">
        <v>57</v>
      </c>
      <c r="C1396" s="13" t="s">
        <v>2201</v>
      </c>
      <c r="D1396" s="14">
        <v>150</v>
      </c>
      <c r="E1396" s="14">
        <f t="shared" ref="E1396:E1407" si="78">D1396*0.971</f>
        <v>145.65</v>
      </c>
      <c r="F1396" s="13" t="s">
        <v>1017</v>
      </c>
    </row>
    <row r="1397" spans="1:6">
      <c r="A1397" s="7">
        <v>43861</v>
      </c>
      <c r="B1397" s="13" t="s">
        <v>1184</v>
      </c>
      <c r="C1397" s="13" t="s">
        <v>2201</v>
      </c>
      <c r="D1397" s="14">
        <v>200</v>
      </c>
      <c r="E1397" s="14">
        <f t="shared" si="78"/>
        <v>194.2</v>
      </c>
      <c r="F1397" s="13" t="s">
        <v>1017</v>
      </c>
    </row>
    <row r="1398" spans="1:6">
      <c r="A1398" s="7">
        <v>43861</v>
      </c>
      <c r="B1398" s="13" t="s">
        <v>50</v>
      </c>
      <c r="C1398" s="13" t="s">
        <v>2201</v>
      </c>
      <c r="D1398" s="14">
        <v>200</v>
      </c>
      <c r="E1398" s="14">
        <f t="shared" si="78"/>
        <v>194.2</v>
      </c>
      <c r="F1398" s="13" t="s">
        <v>1017</v>
      </c>
    </row>
    <row r="1399" spans="1:6">
      <c r="A1399" s="7">
        <v>43861</v>
      </c>
      <c r="B1399" s="13" t="s">
        <v>48</v>
      </c>
      <c r="C1399" s="13" t="s">
        <v>2201</v>
      </c>
      <c r="D1399" s="14">
        <v>200</v>
      </c>
      <c r="E1399" s="14">
        <f t="shared" si="78"/>
        <v>194.2</v>
      </c>
      <c r="F1399" s="13" t="s">
        <v>100</v>
      </c>
    </row>
    <row r="1400" spans="1:6">
      <c r="A1400" s="7">
        <v>43861</v>
      </c>
      <c r="B1400" s="13" t="s">
        <v>1185</v>
      </c>
      <c r="C1400" s="13" t="s">
        <v>2201</v>
      </c>
      <c r="D1400" s="14">
        <v>200</v>
      </c>
      <c r="E1400" s="14">
        <f t="shared" si="78"/>
        <v>194.2</v>
      </c>
      <c r="F1400" s="13" t="s">
        <v>1017</v>
      </c>
    </row>
    <row r="1401" spans="1:6">
      <c r="A1401" s="7">
        <v>43861</v>
      </c>
      <c r="B1401" s="13" t="s">
        <v>52</v>
      </c>
      <c r="C1401" s="13" t="s">
        <v>2201</v>
      </c>
      <c r="D1401" s="14">
        <v>200</v>
      </c>
      <c r="E1401" s="14">
        <f t="shared" si="78"/>
        <v>194.2</v>
      </c>
      <c r="F1401" s="13" t="s">
        <v>1017</v>
      </c>
    </row>
    <row r="1402" spans="1:6">
      <c r="A1402" s="7">
        <v>43861</v>
      </c>
      <c r="B1402" s="13" t="s">
        <v>98</v>
      </c>
      <c r="C1402" s="13" t="s">
        <v>2201</v>
      </c>
      <c r="D1402" s="14">
        <v>200</v>
      </c>
      <c r="E1402" s="14">
        <f t="shared" si="78"/>
        <v>194.2</v>
      </c>
      <c r="F1402" s="13" t="s">
        <v>1017</v>
      </c>
    </row>
    <row r="1403" spans="1:6">
      <c r="A1403" s="7">
        <v>43861</v>
      </c>
      <c r="B1403" s="13" t="s">
        <v>1086</v>
      </c>
      <c r="C1403" s="13" t="s">
        <v>2201</v>
      </c>
      <c r="D1403" s="14">
        <v>200</v>
      </c>
      <c r="E1403" s="14">
        <f t="shared" si="78"/>
        <v>194.2</v>
      </c>
      <c r="F1403" s="13" t="s">
        <v>1017</v>
      </c>
    </row>
    <row r="1404" spans="1:6">
      <c r="A1404" s="7">
        <v>43861</v>
      </c>
      <c r="B1404" s="13" t="s">
        <v>41</v>
      </c>
      <c r="C1404" s="13" t="s">
        <v>2201</v>
      </c>
      <c r="D1404" s="14">
        <v>200</v>
      </c>
      <c r="E1404" s="14">
        <f t="shared" si="78"/>
        <v>194.2</v>
      </c>
      <c r="F1404" s="13" t="s">
        <v>1017</v>
      </c>
    </row>
    <row r="1405" spans="1:6">
      <c r="A1405" s="7">
        <v>43861</v>
      </c>
      <c r="B1405" s="13" t="s">
        <v>55</v>
      </c>
      <c r="C1405" s="13" t="s">
        <v>2201</v>
      </c>
      <c r="D1405" s="14">
        <v>200</v>
      </c>
      <c r="E1405" s="14">
        <f t="shared" si="78"/>
        <v>194.2</v>
      </c>
      <c r="F1405" s="13" t="s">
        <v>591</v>
      </c>
    </row>
    <row r="1406" spans="1:6">
      <c r="A1406" s="7">
        <v>43861</v>
      </c>
      <c r="B1406" s="13" t="s">
        <v>55</v>
      </c>
      <c r="C1406" s="13" t="s">
        <v>2201</v>
      </c>
      <c r="D1406" s="14">
        <v>200</v>
      </c>
      <c r="E1406" s="14">
        <f t="shared" si="78"/>
        <v>194.2</v>
      </c>
      <c r="F1406" s="13" t="s">
        <v>1017</v>
      </c>
    </row>
    <row r="1407" spans="1:6">
      <c r="A1407" s="7">
        <v>43861</v>
      </c>
      <c r="B1407" s="13" t="s">
        <v>1186</v>
      </c>
      <c r="C1407" s="13" t="s">
        <v>2201</v>
      </c>
      <c r="D1407" s="14">
        <v>200</v>
      </c>
      <c r="E1407" s="14">
        <f t="shared" si="78"/>
        <v>194.2</v>
      </c>
      <c r="F1407" s="13" t="s">
        <v>1017</v>
      </c>
    </row>
    <row r="1408" spans="1:6">
      <c r="A1408" s="7">
        <v>43861</v>
      </c>
      <c r="B1408" s="13" t="s">
        <v>9</v>
      </c>
      <c r="C1408" s="13" t="s">
        <v>8</v>
      </c>
      <c r="D1408" s="14">
        <v>200</v>
      </c>
      <c r="E1408" s="14">
        <f t="shared" ref="E1408:E1418" si="79">D1408*0.972</f>
        <v>194.4</v>
      </c>
      <c r="F1408" s="13" t="s">
        <v>1017</v>
      </c>
    </row>
    <row r="1409" spans="1:6">
      <c r="A1409" s="7">
        <v>43861</v>
      </c>
      <c r="B1409" s="13" t="s">
        <v>59</v>
      </c>
      <c r="C1409" s="13" t="s">
        <v>8</v>
      </c>
      <c r="D1409" s="14">
        <v>200</v>
      </c>
      <c r="E1409" s="14">
        <f t="shared" si="79"/>
        <v>194.4</v>
      </c>
      <c r="F1409" s="13" t="s">
        <v>1017</v>
      </c>
    </row>
    <row r="1410" spans="1:6">
      <c r="A1410" s="7">
        <v>43861</v>
      </c>
      <c r="B1410" s="13" t="s">
        <v>41</v>
      </c>
      <c r="C1410" s="13" t="s">
        <v>8</v>
      </c>
      <c r="D1410" s="14">
        <v>200</v>
      </c>
      <c r="E1410" s="14">
        <f t="shared" si="79"/>
        <v>194.4</v>
      </c>
      <c r="F1410" s="13" t="s">
        <v>1017</v>
      </c>
    </row>
    <row r="1411" spans="1:6">
      <c r="A1411" s="7">
        <v>43861</v>
      </c>
      <c r="B1411" s="13" t="s">
        <v>29</v>
      </c>
      <c r="C1411" s="13" t="s">
        <v>8</v>
      </c>
      <c r="D1411" s="14">
        <v>200</v>
      </c>
      <c r="E1411" s="14">
        <f t="shared" si="79"/>
        <v>194.4</v>
      </c>
      <c r="F1411" s="13" t="s">
        <v>1017</v>
      </c>
    </row>
    <row r="1412" spans="1:6">
      <c r="A1412" s="7">
        <v>43861</v>
      </c>
      <c r="B1412" s="13" t="s">
        <v>381</v>
      </c>
      <c r="C1412" s="13" t="s">
        <v>8</v>
      </c>
      <c r="D1412" s="14">
        <v>200</v>
      </c>
      <c r="E1412" s="14">
        <f t="shared" si="79"/>
        <v>194.4</v>
      </c>
      <c r="F1412" s="13" t="s">
        <v>1017</v>
      </c>
    </row>
    <row r="1413" spans="1:6">
      <c r="A1413" s="7">
        <v>43861</v>
      </c>
      <c r="B1413" s="13" t="s">
        <v>385</v>
      </c>
      <c r="C1413" s="13" t="s">
        <v>8</v>
      </c>
      <c r="D1413" s="14">
        <v>200</v>
      </c>
      <c r="E1413" s="14">
        <f t="shared" si="79"/>
        <v>194.4</v>
      </c>
      <c r="F1413" s="13" t="s">
        <v>7</v>
      </c>
    </row>
    <row r="1414" spans="1:6">
      <c r="A1414" s="7">
        <v>43861</v>
      </c>
      <c r="B1414" s="13" t="s">
        <v>402</v>
      </c>
      <c r="C1414" s="13" t="s">
        <v>8</v>
      </c>
      <c r="D1414" s="14">
        <v>200</v>
      </c>
      <c r="E1414" s="14">
        <f t="shared" si="79"/>
        <v>194.4</v>
      </c>
      <c r="F1414" s="13" t="s">
        <v>7</v>
      </c>
    </row>
    <row r="1415" spans="1:6">
      <c r="A1415" s="7">
        <v>43861</v>
      </c>
      <c r="B1415" s="13" t="s">
        <v>25</v>
      </c>
      <c r="C1415" s="13" t="s">
        <v>8</v>
      </c>
      <c r="D1415" s="14">
        <v>300</v>
      </c>
      <c r="E1415" s="14">
        <f t="shared" si="79"/>
        <v>291.59999999999997</v>
      </c>
      <c r="F1415" s="13" t="s">
        <v>1187</v>
      </c>
    </row>
    <row r="1416" spans="1:6">
      <c r="A1416" s="7">
        <v>43861</v>
      </c>
      <c r="B1416" s="13" t="s">
        <v>53</v>
      </c>
      <c r="C1416" s="13" t="s">
        <v>8</v>
      </c>
      <c r="D1416" s="14">
        <v>300</v>
      </c>
      <c r="E1416" s="14">
        <f t="shared" si="79"/>
        <v>291.59999999999997</v>
      </c>
      <c r="F1416" s="13" t="s">
        <v>1017</v>
      </c>
    </row>
    <row r="1417" spans="1:6">
      <c r="A1417" s="7">
        <v>43861</v>
      </c>
      <c r="B1417" s="13" t="s">
        <v>27</v>
      </c>
      <c r="C1417" s="13" t="s">
        <v>8</v>
      </c>
      <c r="D1417" s="14">
        <v>300</v>
      </c>
      <c r="E1417" s="14">
        <f t="shared" si="79"/>
        <v>291.59999999999997</v>
      </c>
      <c r="F1417" s="13" t="s">
        <v>100</v>
      </c>
    </row>
    <row r="1418" spans="1:6">
      <c r="A1418" s="7">
        <v>43861</v>
      </c>
      <c r="B1418" s="13" t="s">
        <v>27</v>
      </c>
      <c r="C1418" s="13" t="s">
        <v>8</v>
      </c>
      <c r="D1418" s="14">
        <v>400</v>
      </c>
      <c r="E1418" s="14">
        <f t="shared" si="79"/>
        <v>388.8</v>
      </c>
      <c r="F1418" s="13" t="s">
        <v>1017</v>
      </c>
    </row>
    <row r="1419" spans="1:6">
      <c r="A1419" s="7">
        <v>43861</v>
      </c>
      <c r="B1419" s="13" t="s">
        <v>89</v>
      </c>
      <c r="C1419" s="13" t="s">
        <v>2201</v>
      </c>
      <c r="D1419" s="14">
        <v>500</v>
      </c>
      <c r="E1419" s="14">
        <f t="shared" ref="E1419:E1426" si="80">D1419*0.971</f>
        <v>485.5</v>
      </c>
      <c r="F1419" s="13" t="s">
        <v>1187</v>
      </c>
    </row>
    <row r="1420" spans="1:6">
      <c r="A1420" s="7">
        <v>43861</v>
      </c>
      <c r="B1420" s="13" t="s">
        <v>649</v>
      </c>
      <c r="C1420" s="13" t="s">
        <v>2201</v>
      </c>
      <c r="D1420" s="14">
        <v>500</v>
      </c>
      <c r="E1420" s="14">
        <f t="shared" si="80"/>
        <v>485.5</v>
      </c>
      <c r="F1420" s="13" t="s">
        <v>7</v>
      </c>
    </row>
    <row r="1421" spans="1:6">
      <c r="A1421" s="7">
        <v>43861</v>
      </c>
      <c r="B1421" s="13" t="s">
        <v>63</v>
      </c>
      <c r="C1421" s="13" t="s">
        <v>2201</v>
      </c>
      <c r="D1421" s="14">
        <v>500</v>
      </c>
      <c r="E1421" s="14">
        <f t="shared" si="80"/>
        <v>485.5</v>
      </c>
      <c r="F1421" s="13" t="s">
        <v>1017</v>
      </c>
    </row>
    <row r="1422" spans="1:6">
      <c r="A1422" s="7">
        <v>43861</v>
      </c>
      <c r="B1422" s="13" t="s">
        <v>33</v>
      </c>
      <c r="C1422" s="13" t="s">
        <v>2201</v>
      </c>
      <c r="D1422" s="14">
        <v>500</v>
      </c>
      <c r="E1422" s="14">
        <f t="shared" si="80"/>
        <v>485.5</v>
      </c>
      <c r="F1422" s="13" t="s">
        <v>7</v>
      </c>
    </row>
    <row r="1423" spans="1:6">
      <c r="A1423" s="7">
        <v>43861</v>
      </c>
      <c r="B1423" s="13" t="s">
        <v>26</v>
      </c>
      <c r="C1423" s="13" t="s">
        <v>2201</v>
      </c>
      <c r="D1423" s="14">
        <v>500</v>
      </c>
      <c r="E1423" s="14">
        <f t="shared" si="80"/>
        <v>485.5</v>
      </c>
      <c r="F1423" s="13" t="s">
        <v>1134</v>
      </c>
    </row>
    <row r="1424" spans="1:6">
      <c r="A1424" s="7">
        <v>43861</v>
      </c>
      <c r="B1424" s="13" t="s">
        <v>46</v>
      </c>
      <c r="C1424" s="13" t="s">
        <v>2201</v>
      </c>
      <c r="D1424" s="14">
        <v>500</v>
      </c>
      <c r="E1424" s="14">
        <f t="shared" si="80"/>
        <v>485.5</v>
      </c>
      <c r="F1424" s="13" t="s">
        <v>1017</v>
      </c>
    </row>
    <row r="1425" spans="1:6">
      <c r="A1425" s="7">
        <v>43861</v>
      </c>
      <c r="B1425" s="13" t="s">
        <v>36</v>
      </c>
      <c r="C1425" s="13" t="s">
        <v>2201</v>
      </c>
      <c r="D1425" s="14">
        <v>500</v>
      </c>
      <c r="E1425" s="14">
        <f t="shared" si="80"/>
        <v>485.5</v>
      </c>
      <c r="F1425" s="13" t="s">
        <v>1017</v>
      </c>
    </row>
    <row r="1426" spans="1:6">
      <c r="A1426" s="7">
        <v>43861</v>
      </c>
      <c r="B1426" s="13" t="s">
        <v>27</v>
      </c>
      <c r="C1426" s="13" t="s">
        <v>2201</v>
      </c>
      <c r="D1426" s="14">
        <v>500</v>
      </c>
      <c r="E1426" s="14">
        <f t="shared" si="80"/>
        <v>485.5</v>
      </c>
      <c r="F1426" s="13" t="s">
        <v>1017</v>
      </c>
    </row>
    <row r="1427" spans="1:6">
      <c r="A1427" s="7">
        <v>43861</v>
      </c>
      <c r="B1427" s="13" t="s">
        <v>1032</v>
      </c>
      <c r="C1427" s="13" t="s">
        <v>8</v>
      </c>
      <c r="D1427" s="14">
        <v>500</v>
      </c>
      <c r="E1427" s="14">
        <f t="shared" ref="E1427:E1434" si="81">D1427*0.972</f>
        <v>486</v>
      </c>
      <c r="F1427" s="13" t="s">
        <v>1017</v>
      </c>
    </row>
    <row r="1428" spans="1:6">
      <c r="A1428" s="7">
        <v>43861</v>
      </c>
      <c r="B1428" s="13" t="s">
        <v>58</v>
      </c>
      <c r="C1428" s="13" t="s">
        <v>8</v>
      </c>
      <c r="D1428" s="14">
        <v>500</v>
      </c>
      <c r="E1428" s="14">
        <f t="shared" si="81"/>
        <v>486</v>
      </c>
      <c r="F1428" s="13" t="s">
        <v>1017</v>
      </c>
    </row>
    <row r="1429" spans="1:6">
      <c r="A1429" s="7">
        <v>43861</v>
      </c>
      <c r="B1429" s="13" t="s">
        <v>46</v>
      </c>
      <c r="C1429" s="13" t="s">
        <v>8</v>
      </c>
      <c r="D1429" s="14">
        <v>500</v>
      </c>
      <c r="E1429" s="14">
        <f t="shared" si="81"/>
        <v>486</v>
      </c>
      <c r="F1429" s="13" t="s">
        <v>1017</v>
      </c>
    </row>
    <row r="1430" spans="1:6">
      <c r="A1430" s="7">
        <v>43861</v>
      </c>
      <c r="B1430" s="13" t="s">
        <v>46</v>
      </c>
      <c r="C1430" s="13" t="s">
        <v>8</v>
      </c>
      <c r="D1430" s="14">
        <v>500</v>
      </c>
      <c r="E1430" s="14">
        <f t="shared" si="81"/>
        <v>486</v>
      </c>
      <c r="F1430" s="13" t="s">
        <v>1017</v>
      </c>
    </row>
    <row r="1431" spans="1:6">
      <c r="A1431" s="7">
        <v>43861</v>
      </c>
      <c r="B1431" s="13" t="s">
        <v>69</v>
      </c>
      <c r="C1431" s="13" t="s">
        <v>8</v>
      </c>
      <c r="D1431" s="14">
        <v>500</v>
      </c>
      <c r="E1431" s="14">
        <f t="shared" si="81"/>
        <v>486</v>
      </c>
      <c r="F1431" s="13" t="s">
        <v>1017</v>
      </c>
    </row>
    <row r="1432" spans="1:6">
      <c r="A1432" s="7">
        <v>43861</v>
      </c>
      <c r="B1432" s="13" t="s">
        <v>227</v>
      </c>
      <c r="C1432" s="13" t="s">
        <v>8</v>
      </c>
      <c r="D1432" s="14">
        <v>500</v>
      </c>
      <c r="E1432" s="14">
        <f t="shared" si="81"/>
        <v>486</v>
      </c>
      <c r="F1432" s="13" t="s">
        <v>1017</v>
      </c>
    </row>
    <row r="1433" spans="1:6">
      <c r="A1433" s="7">
        <v>43861</v>
      </c>
      <c r="B1433" s="13" t="s">
        <v>367</v>
      </c>
      <c r="C1433" s="13" t="s">
        <v>8</v>
      </c>
      <c r="D1433" s="14">
        <v>500</v>
      </c>
      <c r="E1433" s="14">
        <f t="shared" si="81"/>
        <v>486</v>
      </c>
      <c r="F1433" s="13" t="s">
        <v>1017</v>
      </c>
    </row>
    <row r="1434" spans="1:6">
      <c r="A1434" s="7">
        <v>43861</v>
      </c>
      <c r="B1434" s="13" t="s">
        <v>26</v>
      </c>
      <c r="C1434" s="13" t="s">
        <v>8</v>
      </c>
      <c r="D1434" s="14">
        <v>500</v>
      </c>
      <c r="E1434" s="14">
        <f t="shared" si="81"/>
        <v>486</v>
      </c>
      <c r="F1434" s="13" t="s">
        <v>1017</v>
      </c>
    </row>
    <row r="1435" spans="1:6">
      <c r="A1435" s="7">
        <v>43861</v>
      </c>
      <c r="B1435" s="13" t="s">
        <v>89</v>
      </c>
      <c r="C1435" s="13" t="s">
        <v>2201</v>
      </c>
      <c r="D1435" s="14">
        <v>600</v>
      </c>
      <c r="E1435" s="14">
        <f t="shared" ref="E1435:E1444" si="82">D1435*0.971</f>
        <v>582.6</v>
      </c>
      <c r="F1435" s="13" t="s">
        <v>1017</v>
      </c>
    </row>
    <row r="1436" spans="1:6">
      <c r="A1436" s="7">
        <v>43861</v>
      </c>
      <c r="B1436" s="13" t="s">
        <v>65</v>
      </c>
      <c r="C1436" s="13" t="s">
        <v>2201</v>
      </c>
      <c r="D1436" s="14">
        <v>750</v>
      </c>
      <c r="E1436" s="14">
        <f t="shared" si="82"/>
        <v>728.25</v>
      </c>
      <c r="F1436" s="13" t="s">
        <v>7</v>
      </c>
    </row>
    <row r="1437" spans="1:6">
      <c r="A1437" s="7">
        <v>43861</v>
      </c>
      <c r="B1437" s="13" t="s">
        <v>35</v>
      </c>
      <c r="C1437" s="13" t="s">
        <v>2201</v>
      </c>
      <c r="D1437" s="14">
        <v>800</v>
      </c>
      <c r="E1437" s="14">
        <f t="shared" si="82"/>
        <v>776.8</v>
      </c>
      <c r="F1437" s="13" t="s">
        <v>1134</v>
      </c>
    </row>
    <row r="1438" spans="1:6">
      <c r="A1438" s="7">
        <v>43861</v>
      </c>
      <c r="B1438" s="13" t="s">
        <v>44</v>
      </c>
      <c r="C1438" s="13" t="s">
        <v>2201</v>
      </c>
      <c r="D1438" s="14">
        <v>981</v>
      </c>
      <c r="E1438" s="14">
        <f t="shared" si="82"/>
        <v>952.55099999999993</v>
      </c>
      <c r="F1438" s="13" t="s">
        <v>1134</v>
      </c>
    </row>
    <row r="1439" spans="1:6">
      <c r="A1439" s="7">
        <v>43861</v>
      </c>
      <c r="B1439" s="13" t="s">
        <v>16</v>
      </c>
      <c r="C1439" s="13" t="s">
        <v>2201</v>
      </c>
      <c r="D1439" s="14">
        <v>1000</v>
      </c>
      <c r="E1439" s="14">
        <f t="shared" si="82"/>
        <v>971</v>
      </c>
      <c r="F1439" s="13" t="s">
        <v>1017</v>
      </c>
    </row>
    <row r="1440" spans="1:6">
      <c r="A1440" s="7">
        <v>43861</v>
      </c>
      <c r="B1440" s="13" t="s">
        <v>55</v>
      </c>
      <c r="C1440" s="13" t="s">
        <v>2201</v>
      </c>
      <c r="D1440" s="14">
        <v>1000</v>
      </c>
      <c r="E1440" s="14">
        <f t="shared" si="82"/>
        <v>971</v>
      </c>
      <c r="F1440" s="13" t="s">
        <v>7</v>
      </c>
    </row>
    <row r="1441" spans="1:6">
      <c r="A1441" s="7">
        <v>43861</v>
      </c>
      <c r="B1441" s="52">
        <v>12313</v>
      </c>
      <c r="C1441" s="13" t="s">
        <v>2201</v>
      </c>
      <c r="D1441" s="14">
        <v>1000</v>
      </c>
      <c r="E1441" s="14">
        <f t="shared" si="82"/>
        <v>971</v>
      </c>
      <c r="F1441" s="13" t="s">
        <v>7</v>
      </c>
    </row>
    <row r="1442" spans="1:6">
      <c r="A1442" s="7">
        <v>43861</v>
      </c>
      <c r="B1442" s="13" t="s">
        <v>42</v>
      </c>
      <c r="C1442" s="13" t="s">
        <v>2201</v>
      </c>
      <c r="D1442" s="14">
        <v>1000</v>
      </c>
      <c r="E1442" s="14">
        <f t="shared" si="82"/>
        <v>971</v>
      </c>
      <c r="F1442" s="13" t="s">
        <v>1017</v>
      </c>
    </row>
    <row r="1443" spans="1:6">
      <c r="A1443" s="7">
        <v>43861</v>
      </c>
      <c r="B1443" s="13" t="s">
        <v>222</v>
      </c>
      <c r="C1443" s="13" t="s">
        <v>2201</v>
      </c>
      <c r="D1443" s="14">
        <v>1000</v>
      </c>
      <c r="E1443" s="14">
        <f t="shared" si="82"/>
        <v>971</v>
      </c>
      <c r="F1443" s="13" t="s">
        <v>1017</v>
      </c>
    </row>
    <row r="1444" spans="1:6">
      <c r="A1444" s="7">
        <v>43861</v>
      </c>
      <c r="B1444" s="13" t="s">
        <v>46</v>
      </c>
      <c r="C1444" s="13" t="s">
        <v>2201</v>
      </c>
      <c r="D1444" s="14">
        <v>1000</v>
      </c>
      <c r="E1444" s="14">
        <f t="shared" si="82"/>
        <v>971</v>
      </c>
      <c r="F1444" s="13" t="s">
        <v>1134</v>
      </c>
    </row>
    <row r="1445" spans="1:6">
      <c r="A1445" s="7">
        <v>43861</v>
      </c>
      <c r="B1445" s="13" t="s">
        <v>74</v>
      </c>
      <c r="C1445" s="13" t="s">
        <v>8</v>
      </c>
      <c r="D1445" s="14">
        <v>1000</v>
      </c>
      <c r="E1445" s="14">
        <f t="shared" ref="E1445:E1456" si="83">D1445*0.972</f>
        <v>972</v>
      </c>
      <c r="F1445" s="13" t="s">
        <v>7</v>
      </c>
    </row>
    <row r="1446" spans="1:6">
      <c r="A1446" s="7">
        <v>43861</v>
      </c>
      <c r="B1446" s="13" t="s">
        <v>65</v>
      </c>
      <c r="C1446" s="13" t="s">
        <v>8</v>
      </c>
      <c r="D1446" s="14">
        <v>1000</v>
      </c>
      <c r="E1446" s="14">
        <f t="shared" si="83"/>
        <v>972</v>
      </c>
      <c r="F1446" s="13" t="s">
        <v>1017</v>
      </c>
    </row>
    <row r="1447" spans="1:6">
      <c r="A1447" s="7">
        <v>43861</v>
      </c>
      <c r="B1447" s="13" t="s">
        <v>63</v>
      </c>
      <c r="C1447" s="13" t="s">
        <v>8</v>
      </c>
      <c r="D1447" s="14">
        <v>1000</v>
      </c>
      <c r="E1447" s="14">
        <f t="shared" si="83"/>
        <v>972</v>
      </c>
      <c r="F1447" s="13" t="s">
        <v>1017</v>
      </c>
    </row>
    <row r="1448" spans="1:6">
      <c r="A1448" s="7">
        <v>43861</v>
      </c>
      <c r="B1448" s="13" t="s">
        <v>369</v>
      </c>
      <c r="C1448" s="13" t="s">
        <v>8</v>
      </c>
      <c r="D1448" s="14">
        <v>1000</v>
      </c>
      <c r="E1448" s="14">
        <f t="shared" si="83"/>
        <v>972</v>
      </c>
      <c r="F1448" s="13" t="s">
        <v>1017</v>
      </c>
    </row>
    <row r="1449" spans="1:6">
      <c r="A1449" s="7">
        <v>43861</v>
      </c>
      <c r="B1449" s="13" t="s">
        <v>304</v>
      </c>
      <c r="C1449" s="13" t="s">
        <v>92</v>
      </c>
      <c r="D1449" s="14">
        <v>1000</v>
      </c>
      <c r="E1449" s="14">
        <f t="shared" si="83"/>
        <v>972</v>
      </c>
      <c r="F1449" s="13" t="s">
        <v>82</v>
      </c>
    </row>
    <row r="1450" spans="1:6">
      <c r="A1450" s="7">
        <v>43861</v>
      </c>
      <c r="B1450" s="13" t="s">
        <v>304</v>
      </c>
      <c r="C1450" s="13" t="s">
        <v>92</v>
      </c>
      <c r="D1450" s="14">
        <v>1000</v>
      </c>
      <c r="E1450" s="14">
        <f t="shared" si="83"/>
        <v>972</v>
      </c>
      <c r="F1450" s="13" t="s">
        <v>97</v>
      </c>
    </row>
    <row r="1451" spans="1:6">
      <c r="A1451" s="7">
        <v>43861</v>
      </c>
      <c r="B1451" s="13" t="s">
        <v>304</v>
      </c>
      <c r="C1451" s="13" t="s">
        <v>92</v>
      </c>
      <c r="D1451" s="14">
        <v>1000</v>
      </c>
      <c r="E1451" s="14">
        <f t="shared" si="83"/>
        <v>972</v>
      </c>
      <c r="F1451" s="13" t="s">
        <v>99</v>
      </c>
    </row>
    <row r="1452" spans="1:6">
      <c r="A1452" s="7">
        <v>43861</v>
      </c>
      <c r="B1452" s="13" t="s">
        <v>304</v>
      </c>
      <c r="C1452" s="13" t="s">
        <v>92</v>
      </c>
      <c r="D1452" s="14">
        <v>1000</v>
      </c>
      <c r="E1452" s="14">
        <f t="shared" si="83"/>
        <v>972</v>
      </c>
      <c r="F1452" s="13" t="s">
        <v>220</v>
      </c>
    </row>
    <row r="1453" spans="1:6">
      <c r="A1453" s="7">
        <v>43861</v>
      </c>
      <c r="B1453" s="13" t="s">
        <v>304</v>
      </c>
      <c r="C1453" s="13" t="s">
        <v>92</v>
      </c>
      <c r="D1453" s="14">
        <v>1000</v>
      </c>
      <c r="E1453" s="14">
        <f t="shared" si="83"/>
        <v>972</v>
      </c>
      <c r="F1453" s="13" t="s">
        <v>591</v>
      </c>
    </row>
    <row r="1454" spans="1:6">
      <c r="A1454" s="7">
        <v>43861</v>
      </c>
      <c r="B1454" s="13" t="s">
        <v>304</v>
      </c>
      <c r="C1454" s="13" t="s">
        <v>92</v>
      </c>
      <c r="D1454" s="14">
        <v>1000</v>
      </c>
      <c r="E1454" s="14">
        <f t="shared" si="83"/>
        <v>972</v>
      </c>
      <c r="F1454" s="13" t="s">
        <v>592</v>
      </c>
    </row>
    <row r="1455" spans="1:6">
      <c r="A1455" s="7">
        <v>43861</v>
      </c>
      <c r="B1455" s="13" t="s">
        <v>304</v>
      </c>
      <c r="C1455" s="13" t="s">
        <v>92</v>
      </c>
      <c r="D1455" s="14">
        <v>1000</v>
      </c>
      <c r="E1455" s="14">
        <f t="shared" si="83"/>
        <v>972</v>
      </c>
      <c r="F1455" s="13" t="s">
        <v>1017</v>
      </c>
    </row>
    <row r="1456" spans="1:6">
      <c r="A1456" s="7">
        <v>43861</v>
      </c>
      <c r="B1456" s="13" t="s">
        <v>304</v>
      </c>
      <c r="C1456" s="13" t="s">
        <v>92</v>
      </c>
      <c r="D1456" s="14">
        <v>1000</v>
      </c>
      <c r="E1456" s="14">
        <f t="shared" si="83"/>
        <v>972</v>
      </c>
      <c r="F1456" s="13" t="s">
        <v>1134</v>
      </c>
    </row>
    <row r="1457" spans="1:6">
      <c r="A1457" s="7">
        <v>43861</v>
      </c>
      <c r="B1457" s="13" t="s">
        <v>1188</v>
      </c>
      <c r="C1457" s="13" t="s">
        <v>2201</v>
      </c>
      <c r="D1457" s="14">
        <v>2000</v>
      </c>
      <c r="E1457" s="14">
        <f>D1457*0.971</f>
        <v>1942</v>
      </c>
      <c r="F1457" s="13" t="s">
        <v>1017</v>
      </c>
    </row>
    <row r="1458" spans="1:6">
      <c r="A1458" s="7">
        <v>43861</v>
      </c>
      <c r="B1458" s="13" t="s">
        <v>33</v>
      </c>
      <c r="C1458" s="13" t="s">
        <v>2201</v>
      </c>
      <c r="D1458" s="14">
        <v>3000</v>
      </c>
      <c r="E1458" s="14">
        <f>D1458*0.971</f>
        <v>2913</v>
      </c>
      <c r="F1458" s="13" t="s">
        <v>1017</v>
      </c>
    </row>
    <row r="1459" spans="1:6">
      <c r="A1459" s="7">
        <v>43861</v>
      </c>
      <c r="B1459" s="13" t="s">
        <v>27</v>
      </c>
      <c r="C1459" s="13" t="s">
        <v>8</v>
      </c>
      <c r="D1459" s="14">
        <v>3000</v>
      </c>
      <c r="E1459" s="14">
        <f>D1459*0.972</f>
        <v>2916</v>
      </c>
      <c r="F1459" s="13" t="s">
        <v>1017</v>
      </c>
    </row>
    <row r="1460" spans="1:6">
      <c r="A1460" s="7">
        <v>43861</v>
      </c>
      <c r="B1460" s="13" t="s">
        <v>65</v>
      </c>
      <c r="C1460" s="13" t="s">
        <v>2201</v>
      </c>
      <c r="D1460" s="14">
        <v>4750</v>
      </c>
      <c r="E1460" s="14">
        <f>D1460*0.971</f>
        <v>4612.25</v>
      </c>
      <c r="F1460" s="13" t="s">
        <v>7</v>
      </c>
    </row>
    <row r="1461" spans="1:6">
      <c r="A1461" s="7">
        <v>43861</v>
      </c>
      <c r="B1461" s="13" t="s">
        <v>629</v>
      </c>
      <c r="C1461" s="13" t="s">
        <v>8</v>
      </c>
      <c r="D1461" s="14">
        <v>5000</v>
      </c>
      <c r="E1461" s="14">
        <f>D1461*0.972</f>
        <v>4860</v>
      </c>
      <c r="F1461" s="13" t="s">
        <v>7</v>
      </c>
    </row>
  </sheetData>
  <sortState xmlns:xlrd2="http://schemas.microsoft.com/office/spreadsheetml/2017/richdata2" ref="A1:F2168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19"/>
  <sheetViews>
    <sheetView workbookViewId="0">
      <selection activeCell="H23" sqref="H23"/>
    </sheetView>
  </sheetViews>
  <sheetFormatPr defaultColWidth="8.6640625" defaultRowHeight="11.25"/>
  <cols>
    <col min="1" max="1" width="16.6640625" customWidth="1"/>
    <col min="2" max="2" width="16" style="3" customWidth="1"/>
    <col min="3" max="3" width="18.1640625" style="20" customWidth="1"/>
    <col min="4" max="4" width="33.5" style="18" customWidth="1"/>
    <col min="5" max="5" width="21" style="4" customWidth="1"/>
    <col min="8" max="8" width="8.6640625" customWidth="1"/>
  </cols>
  <sheetData>
    <row r="1" spans="1:5" ht="15.75">
      <c r="A1" s="71" t="s">
        <v>965</v>
      </c>
      <c r="B1" s="71"/>
      <c r="C1" s="71"/>
      <c r="D1" s="71"/>
      <c r="E1" s="71"/>
    </row>
    <row r="2" spans="1:5" ht="12.75">
      <c r="B2" s="12" t="s">
        <v>2206</v>
      </c>
      <c r="C2" s="19"/>
      <c r="D2" s="17"/>
      <c r="E2" s="56"/>
    </row>
    <row r="3" spans="1:5" ht="12.75">
      <c r="A3" s="75" t="s">
        <v>1</v>
      </c>
      <c r="B3" s="75"/>
      <c r="C3" s="75"/>
      <c r="D3" s="75"/>
      <c r="E3" s="59">
        <f>SUM(D6:D1317)-D1319</f>
        <v>244144.36000000002</v>
      </c>
    </row>
    <row r="4" spans="1:5">
      <c r="E4" s="53"/>
    </row>
    <row r="5" spans="1:5">
      <c r="B5" s="5" t="s">
        <v>3</v>
      </c>
      <c r="C5" s="6" t="s">
        <v>10</v>
      </c>
      <c r="D5" s="21" t="s">
        <v>11</v>
      </c>
    </row>
    <row r="6" spans="1:5">
      <c r="B6" s="54">
        <v>43831.216562499998</v>
      </c>
      <c r="C6" s="54" t="s">
        <v>1189</v>
      </c>
      <c r="D6" s="55">
        <v>273</v>
      </c>
      <c r="E6" s="53"/>
    </row>
    <row r="7" spans="1:5">
      <c r="B7" s="54">
        <v>43831.462280092594</v>
      </c>
      <c r="C7" s="54" t="s">
        <v>584</v>
      </c>
      <c r="D7" s="55">
        <v>411</v>
      </c>
      <c r="E7" s="53"/>
    </row>
    <row r="8" spans="1:5">
      <c r="B8" s="54">
        <v>43831.755370370367</v>
      </c>
      <c r="C8" s="54" t="s">
        <v>344</v>
      </c>
      <c r="D8" s="55">
        <v>6.2000000000000011</v>
      </c>
      <c r="E8" s="53"/>
    </row>
    <row r="9" spans="1:5">
      <c r="B9" s="54">
        <v>43831.756620370368</v>
      </c>
      <c r="C9" s="54" t="s">
        <v>344</v>
      </c>
      <c r="D9" s="55">
        <v>6.2000000000000011</v>
      </c>
      <c r="E9" s="53"/>
    </row>
    <row r="10" spans="1:5">
      <c r="B10" s="54">
        <v>43831.83489583333</v>
      </c>
      <c r="C10" s="54" t="s">
        <v>343</v>
      </c>
      <c r="D10" s="55">
        <v>273</v>
      </c>
      <c r="E10" s="53"/>
    </row>
    <row r="11" spans="1:5">
      <c r="B11" s="54">
        <v>43831.910219907404</v>
      </c>
      <c r="C11" s="54" t="s">
        <v>1190</v>
      </c>
      <c r="D11" s="55">
        <v>181</v>
      </c>
      <c r="E11" s="53"/>
    </row>
    <row r="12" spans="1:5">
      <c r="B12" s="54">
        <v>43832.408263888887</v>
      </c>
      <c r="C12" s="54" t="s">
        <v>344</v>
      </c>
      <c r="D12" s="55">
        <v>6.2000000000000011</v>
      </c>
      <c r="E12" s="53"/>
    </row>
    <row r="13" spans="1:5">
      <c r="B13" s="54">
        <v>43832.412141203706</v>
      </c>
      <c r="C13" s="54" t="s">
        <v>344</v>
      </c>
      <c r="D13" s="55">
        <v>6.2000000000000011</v>
      </c>
      <c r="E13" s="53"/>
    </row>
    <row r="14" spans="1:5">
      <c r="B14" s="54">
        <v>43832.724039351851</v>
      </c>
      <c r="C14" s="54" t="s">
        <v>96</v>
      </c>
      <c r="D14" s="55">
        <v>43</v>
      </c>
      <c r="E14" s="53"/>
    </row>
    <row r="15" spans="1:5">
      <c r="B15" s="54">
        <v>43832.757928240739</v>
      </c>
      <c r="C15" s="54" t="s">
        <v>1191</v>
      </c>
      <c r="D15" s="55">
        <v>457</v>
      </c>
      <c r="E15" s="53"/>
    </row>
    <row r="16" spans="1:5">
      <c r="B16" s="54">
        <v>43832.968298611115</v>
      </c>
      <c r="C16" s="54" t="s">
        <v>344</v>
      </c>
      <c r="D16" s="55">
        <v>6.2000000000000011</v>
      </c>
      <c r="E16" s="53"/>
    </row>
    <row r="17" spans="2:5">
      <c r="B17" s="54">
        <v>43832.975798611114</v>
      </c>
      <c r="C17" s="54" t="s">
        <v>344</v>
      </c>
      <c r="D17" s="55">
        <v>6.2000000000000011</v>
      </c>
      <c r="E17" s="53"/>
    </row>
    <row r="18" spans="2:5">
      <c r="B18" s="54">
        <v>43833.362650462965</v>
      </c>
      <c r="C18" s="54" t="s">
        <v>217</v>
      </c>
      <c r="D18" s="55">
        <v>181</v>
      </c>
      <c r="E18" s="53"/>
    </row>
    <row r="19" spans="2:5">
      <c r="B19" s="54">
        <v>43833.702488425923</v>
      </c>
      <c r="C19" s="54" t="s">
        <v>1192</v>
      </c>
      <c r="D19" s="55">
        <v>448.72</v>
      </c>
      <c r="E19" s="53"/>
    </row>
    <row r="20" spans="2:5">
      <c r="B20" s="54">
        <v>43833.711643518516</v>
      </c>
      <c r="C20" s="54" t="s">
        <v>1193</v>
      </c>
      <c r="D20" s="55">
        <v>43</v>
      </c>
      <c r="E20" s="53"/>
    </row>
    <row r="21" spans="2:5">
      <c r="B21" s="54">
        <v>43833.931851851848</v>
      </c>
      <c r="C21" s="54" t="s">
        <v>1194</v>
      </c>
      <c r="D21" s="55">
        <v>337.40000000000003</v>
      </c>
      <c r="E21" s="53"/>
    </row>
    <row r="22" spans="2:5">
      <c r="B22" s="54">
        <v>43833.9372337963</v>
      </c>
      <c r="C22" s="54" t="s">
        <v>344</v>
      </c>
      <c r="D22" s="55">
        <v>6.2000000000000011</v>
      </c>
      <c r="E22" s="53"/>
    </row>
    <row r="23" spans="2:5">
      <c r="B23" s="54">
        <v>43833.940509259257</v>
      </c>
      <c r="C23" s="54" t="s">
        <v>344</v>
      </c>
      <c r="D23" s="55">
        <v>6.2000000000000011</v>
      </c>
      <c r="E23" s="53"/>
    </row>
    <row r="24" spans="2:5">
      <c r="B24" s="54">
        <v>43834.639351851853</v>
      </c>
      <c r="C24" s="54" t="s">
        <v>1195</v>
      </c>
      <c r="D24" s="55">
        <v>457</v>
      </c>
      <c r="E24" s="53"/>
    </row>
    <row r="25" spans="2:5">
      <c r="B25" s="54">
        <v>43834.942314814813</v>
      </c>
      <c r="C25" s="54" t="s">
        <v>344</v>
      </c>
      <c r="D25" s="55">
        <v>6.2000000000000011</v>
      </c>
      <c r="E25" s="53"/>
    </row>
    <row r="26" spans="2:5">
      <c r="B26" s="54">
        <v>43834.943090277775</v>
      </c>
      <c r="C26" s="54" t="s">
        <v>344</v>
      </c>
      <c r="D26" s="55">
        <v>6.2000000000000011</v>
      </c>
      <c r="E26" s="53"/>
    </row>
    <row r="27" spans="2:5">
      <c r="B27" s="54">
        <v>43835.480787037035</v>
      </c>
      <c r="C27" s="54" t="s">
        <v>344</v>
      </c>
      <c r="D27" s="55">
        <v>43</v>
      </c>
      <c r="E27" s="53"/>
    </row>
    <row r="28" spans="2:5">
      <c r="B28" s="54">
        <v>43835.604710648149</v>
      </c>
      <c r="C28" s="54" t="s">
        <v>260</v>
      </c>
      <c r="D28" s="55">
        <v>61.400000000000006</v>
      </c>
      <c r="E28" s="53"/>
    </row>
    <row r="29" spans="2:5">
      <c r="B29" s="54">
        <v>43835.662175925929</v>
      </c>
      <c r="C29" s="54" t="s">
        <v>1196</v>
      </c>
      <c r="D29" s="55">
        <v>89</v>
      </c>
      <c r="E29" s="53"/>
    </row>
    <row r="30" spans="2:5">
      <c r="B30" s="54">
        <v>43835.784837962965</v>
      </c>
      <c r="C30" s="54" t="s">
        <v>1197</v>
      </c>
      <c r="D30" s="55">
        <v>273</v>
      </c>
      <c r="E30" s="53"/>
    </row>
    <row r="31" spans="2:5">
      <c r="B31" s="54">
        <v>43835.957696759258</v>
      </c>
      <c r="C31" s="54" t="s">
        <v>344</v>
      </c>
      <c r="D31" s="55">
        <v>6.2000000000000011</v>
      </c>
      <c r="E31" s="53"/>
    </row>
    <row r="32" spans="2:5">
      <c r="B32" s="54">
        <v>43835.95826388889</v>
      </c>
      <c r="C32" s="54" t="s">
        <v>344</v>
      </c>
      <c r="D32" s="55">
        <v>6.2000000000000011</v>
      </c>
      <c r="E32" s="53"/>
    </row>
    <row r="33" spans="2:5">
      <c r="B33" s="54">
        <v>43835.978900462964</v>
      </c>
      <c r="C33" s="54" t="s">
        <v>1198</v>
      </c>
      <c r="D33" s="55">
        <v>89</v>
      </c>
      <c r="E33" s="53"/>
    </row>
    <row r="34" spans="2:5">
      <c r="B34" s="54">
        <v>43836.576249999998</v>
      </c>
      <c r="C34" s="54" t="s">
        <v>263</v>
      </c>
      <c r="D34" s="55">
        <v>6.2000000000000011</v>
      </c>
      <c r="E34" s="53"/>
    </row>
    <row r="35" spans="2:5">
      <c r="B35" s="54">
        <v>43836.786886574075</v>
      </c>
      <c r="C35" s="54" t="s">
        <v>1194</v>
      </c>
      <c r="D35" s="55">
        <v>457</v>
      </c>
      <c r="E35" s="53"/>
    </row>
    <row r="36" spans="2:5">
      <c r="B36" s="54">
        <v>43836.979432870372</v>
      </c>
      <c r="C36" s="54" t="s">
        <v>344</v>
      </c>
      <c r="D36" s="55">
        <v>6.2000000000000011</v>
      </c>
      <c r="E36" s="53"/>
    </row>
    <row r="37" spans="2:5">
      <c r="B37" s="54">
        <v>43837.348634259259</v>
      </c>
      <c r="C37" s="54" t="s">
        <v>1199</v>
      </c>
      <c r="D37" s="55">
        <v>24.6</v>
      </c>
      <c r="E37" s="53"/>
    </row>
    <row r="38" spans="2:5">
      <c r="B38" s="54">
        <v>43837.472395833334</v>
      </c>
      <c r="C38" s="54" t="s">
        <v>1200</v>
      </c>
      <c r="D38" s="55">
        <v>365</v>
      </c>
      <c r="E38" s="53"/>
    </row>
    <row r="39" spans="2:5">
      <c r="B39" s="54">
        <v>43837.473796296297</v>
      </c>
      <c r="C39" s="54" t="s">
        <v>1200</v>
      </c>
      <c r="D39" s="55">
        <v>365</v>
      </c>
      <c r="E39" s="53"/>
    </row>
    <row r="40" spans="2:5">
      <c r="B40" s="54">
        <v>43837.476354166669</v>
      </c>
      <c r="C40" s="54" t="s">
        <v>1200</v>
      </c>
      <c r="D40" s="55">
        <v>365</v>
      </c>
      <c r="E40" s="53"/>
    </row>
    <row r="41" spans="2:5">
      <c r="B41" s="54">
        <v>43837.514930555553</v>
      </c>
      <c r="C41" s="54" t="s">
        <v>263</v>
      </c>
      <c r="D41" s="55">
        <v>6.2000000000000011</v>
      </c>
      <c r="E41" s="53"/>
    </row>
    <row r="42" spans="2:5">
      <c r="B42" s="54">
        <v>43837.804884259262</v>
      </c>
      <c r="C42" s="54" t="s">
        <v>558</v>
      </c>
      <c r="D42" s="55">
        <v>181</v>
      </c>
      <c r="E42" s="53"/>
    </row>
    <row r="43" spans="2:5">
      <c r="B43" s="54">
        <v>43838.45144675926</v>
      </c>
      <c r="C43" s="54" t="s">
        <v>344</v>
      </c>
      <c r="D43" s="55">
        <v>6.2000000000000011</v>
      </c>
      <c r="E43" s="53"/>
    </row>
    <row r="44" spans="2:5">
      <c r="B44" s="54">
        <v>43838.559733796297</v>
      </c>
      <c r="C44" s="54" t="s">
        <v>263</v>
      </c>
      <c r="D44" s="55">
        <v>6.2000000000000011</v>
      </c>
      <c r="E44" s="53"/>
    </row>
    <row r="45" spans="2:5">
      <c r="B45" s="54">
        <v>43839.27548611111</v>
      </c>
      <c r="C45" s="54" t="s">
        <v>263</v>
      </c>
      <c r="D45" s="55">
        <v>6.2000000000000011</v>
      </c>
      <c r="E45" s="53"/>
    </row>
    <row r="46" spans="2:5">
      <c r="B46" s="54">
        <v>43839.443541666667</v>
      </c>
      <c r="C46" s="54" t="s">
        <v>344</v>
      </c>
      <c r="D46" s="55">
        <v>6.2000000000000011</v>
      </c>
      <c r="E46" s="53"/>
    </row>
    <row r="47" spans="2:5">
      <c r="B47" s="54">
        <v>43839.618483796294</v>
      </c>
      <c r="C47" s="54" t="s">
        <v>96</v>
      </c>
      <c r="D47" s="55">
        <v>43</v>
      </c>
      <c r="E47" s="53"/>
    </row>
    <row r="48" spans="2:5">
      <c r="B48" s="54">
        <v>43839.639351851853</v>
      </c>
      <c r="C48" s="54" t="s">
        <v>1201</v>
      </c>
      <c r="D48" s="55">
        <v>89</v>
      </c>
      <c r="E48" s="53"/>
    </row>
    <row r="49" spans="2:5">
      <c r="B49" s="54">
        <v>43839.796307870369</v>
      </c>
      <c r="C49" s="54" t="s">
        <v>519</v>
      </c>
      <c r="D49" s="55">
        <v>273</v>
      </c>
      <c r="E49" s="53"/>
    </row>
    <row r="50" spans="2:5">
      <c r="B50" s="54">
        <v>43839.823530092595</v>
      </c>
      <c r="C50" s="54" t="s">
        <v>1202</v>
      </c>
      <c r="D50" s="55">
        <v>89</v>
      </c>
      <c r="E50" s="53"/>
    </row>
    <row r="51" spans="2:5">
      <c r="B51" s="54">
        <v>43839.879618055558</v>
      </c>
      <c r="C51" s="54" t="s">
        <v>1203</v>
      </c>
      <c r="D51" s="55">
        <v>457</v>
      </c>
      <c r="E51" s="53"/>
    </row>
    <row r="52" spans="2:5">
      <c r="B52" s="54">
        <v>43840.278148148151</v>
      </c>
      <c r="C52" s="54" t="s">
        <v>263</v>
      </c>
      <c r="D52" s="55">
        <v>6.2000000000000011</v>
      </c>
      <c r="E52" s="53"/>
    </row>
    <row r="53" spans="2:5">
      <c r="B53" s="54">
        <v>43840.400243055556</v>
      </c>
      <c r="C53" s="54" t="s">
        <v>1204</v>
      </c>
      <c r="D53" s="55">
        <v>641</v>
      </c>
      <c r="E53" s="53"/>
    </row>
    <row r="54" spans="2:5">
      <c r="B54" s="54">
        <v>43840.476377314815</v>
      </c>
      <c r="C54" s="54" t="s">
        <v>1204</v>
      </c>
      <c r="D54" s="55">
        <v>457</v>
      </c>
      <c r="E54" s="53"/>
    </row>
    <row r="55" spans="2:5">
      <c r="B55" s="54">
        <v>43840.557199074072</v>
      </c>
      <c r="C55" s="54" t="s">
        <v>1205</v>
      </c>
      <c r="D55" s="55">
        <v>457</v>
      </c>
      <c r="E55" s="53"/>
    </row>
    <row r="56" spans="2:5">
      <c r="B56" s="54">
        <v>43840.598541666666</v>
      </c>
      <c r="C56" s="54" t="s">
        <v>1206</v>
      </c>
      <c r="D56" s="55">
        <v>917</v>
      </c>
      <c r="E56" s="53"/>
    </row>
    <row r="57" spans="2:5">
      <c r="B57" s="54">
        <v>43840.662083333336</v>
      </c>
      <c r="C57" s="54" t="s">
        <v>1207</v>
      </c>
      <c r="D57" s="55">
        <v>917</v>
      </c>
      <c r="E57" s="53"/>
    </row>
    <row r="58" spans="2:5">
      <c r="B58" s="54">
        <v>43840.668136574073</v>
      </c>
      <c r="C58" s="54" t="s">
        <v>344</v>
      </c>
      <c r="D58" s="55">
        <v>6.2000000000000011</v>
      </c>
      <c r="E58" s="53"/>
    </row>
    <row r="59" spans="2:5">
      <c r="B59" s="54">
        <v>43840.803541666668</v>
      </c>
      <c r="C59" s="54" t="s">
        <v>1208</v>
      </c>
      <c r="D59" s="55">
        <v>89</v>
      </c>
      <c r="E59" s="53"/>
    </row>
    <row r="60" spans="2:5">
      <c r="B60" s="54">
        <v>43840.87394675926</v>
      </c>
      <c r="C60" s="54" t="s">
        <v>359</v>
      </c>
      <c r="D60" s="55">
        <v>181</v>
      </c>
      <c r="E60" s="53"/>
    </row>
    <row r="61" spans="2:5">
      <c r="B61" s="54">
        <v>43840.904699074075</v>
      </c>
      <c r="C61" s="54" t="s">
        <v>1209</v>
      </c>
      <c r="D61" s="55">
        <v>181</v>
      </c>
      <c r="E61" s="53"/>
    </row>
    <row r="62" spans="2:5">
      <c r="B62" s="54">
        <v>43841.001759259256</v>
      </c>
      <c r="C62" s="54" t="s">
        <v>1210</v>
      </c>
      <c r="D62" s="55">
        <v>181</v>
      </c>
      <c r="E62" s="53"/>
    </row>
    <row r="63" spans="2:5">
      <c r="B63" s="54">
        <v>43841.883101851854</v>
      </c>
      <c r="C63" s="54" t="s">
        <v>1211</v>
      </c>
      <c r="D63" s="55">
        <v>181</v>
      </c>
      <c r="E63" s="53"/>
    </row>
    <row r="64" spans="2:5">
      <c r="B64" s="54">
        <v>43841.906805555554</v>
      </c>
      <c r="C64" s="54" t="s">
        <v>344</v>
      </c>
      <c r="D64" s="55">
        <v>6.2000000000000011</v>
      </c>
      <c r="E64" s="53"/>
    </row>
    <row r="65" spans="2:5">
      <c r="B65" s="54">
        <v>43841.930104166669</v>
      </c>
      <c r="C65" s="54" t="s">
        <v>1212</v>
      </c>
      <c r="D65" s="55">
        <v>89</v>
      </c>
      <c r="E65" s="53"/>
    </row>
    <row r="66" spans="2:5">
      <c r="B66" s="54">
        <v>43842.326249999998</v>
      </c>
      <c r="C66" s="54" t="s">
        <v>358</v>
      </c>
      <c r="D66" s="55">
        <v>181</v>
      </c>
      <c r="E66" s="53"/>
    </row>
    <row r="67" spans="2:5">
      <c r="B67" s="54">
        <v>43842.338483796295</v>
      </c>
      <c r="C67" s="54" t="s">
        <v>562</v>
      </c>
      <c r="D67" s="55">
        <v>181</v>
      </c>
      <c r="E67" s="53"/>
    </row>
    <row r="68" spans="2:5">
      <c r="B68" s="54">
        <v>43842.383750000001</v>
      </c>
      <c r="C68" s="54" t="s">
        <v>216</v>
      </c>
      <c r="D68" s="55">
        <v>273</v>
      </c>
      <c r="E68" s="53"/>
    </row>
    <row r="69" spans="2:5">
      <c r="B69" s="54">
        <v>43842.475046296298</v>
      </c>
      <c r="C69" s="54" t="s">
        <v>344</v>
      </c>
      <c r="D69" s="55">
        <v>6.2000000000000011</v>
      </c>
      <c r="E69" s="53"/>
    </row>
    <row r="70" spans="2:5">
      <c r="B70" s="54">
        <v>43842.51703703704</v>
      </c>
      <c r="C70" s="54" t="s">
        <v>263</v>
      </c>
      <c r="D70" s="55">
        <v>6.2000000000000011</v>
      </c>
      <c r="E70" s="53"/>
    </row>
    <row r="71" spans="2:5">
      <c r="B71" s="54">
        <v>43842.595358796294</v>
      </c>
      <c r="C71" s="54" t="s">
        <v>1213</v>
      </c>
      <c r="D71" s="55">
        <v>89</v>
      </c>
      <c r="E71" s="53"/>
    </row>
    <row r="72" spans="2:5">
      <c r="B72" s="54">
        <v>43842.595682870371</v>
      </c>
      <c r="C72" s="54" t="s">
        <v>1214</v>
      </c>
      <c r="D72" s="55">
        <v>43</v>
      </c>
      <c r="E72" s="53"/>
    </row>
    <row r="73" spans="2:5">
      <c r="B73" s="54">
        <v>43842.945833333331</v>
      </c>
      <c r="C73" s="54" t="s">
        <v>1215</v>
      </c>
      <c r="D73" s="55">
        <v>89</v>
      </c>
      <c r="E73" s="53"/>
    </row>
    <row r="74" spans="2:5">
      <c r="B74" s="54">
        <v>43843.189768518518</v>
      </c>
      <c r="C74" s="54" t="s">
        <v>357</v>
      </c>
      <c r="D74" s="55">
        <v>89</v>
      </c>
      <c r="E74" s="53"/>
    </row>
    <row r="75" spans="2:5">
      <c r="B75" s="54">
        <v>43843.190011574072</v>
      </c>
      <c r="C75" s="54" t="s">
        <v>261</v>
      </c>
      <c r="D75" s="55">
        <v>89</v>
      </c>
      <c r="E75" s="53"/>
    </row>
    <row r="76" spans="2:5">
      <c r="B76" s="54">
        <v>43843.190358796295</v>
      </c>
      <c r="C76" s="54" t="s">
        <v>1216</v>
      </c>
      <c r="D76" s="55">
        <v>181</v>
      </c>
      <c r="E76" s="53"/>
    </row>
    <row r="77" spans="2:5">
      <c r="B77" s="54">
        <v>43843.190810185188</v>
      </c>
      <c r="C77" s="54" t="s">
        <v>1217</v>
      </c>
      <c r="D77" s="55">
        <v>273</v>
      </c>
      <c r="E77" s="53"/>
    </row>
    <row r="78" spans="2:5">
      <c r="B78" s="54">
        <v>43843.190879629627</v>
      </c>
      <c r="C78" s="54" t="s">
        <v>1218</v>
      </c>
      <c r="D78" s="55">
        <v>43</v>
      </c>
      <c r="E78" s="53"/>
    </row>
    <row r="79" spans="2:5">
      <c r="B79" s="54">
        <v>43843.191087962965</v>
      </c>
      <c r="C79" s="54" t="s">
        <v>1219</v>
      </c>
      <c r="D79" s="55">
        <v>89</v>
      </c>
      <c r="E79" s="53"/>
    </row>
    <row r="80" spans="2:5">
      <c r="B80" s="54">
        <v>43843.191111111111</v>
      </c>
      <c r="C80" s="54" t="s">
        <v>1220</v>
      </c>
      <c r="D80" s="55">
        <v>43</v>
      </c>
      <c r="E80" s="53"/>
    </row>
    <row r="81" spans="2:5">
      <c r="B81" s="54">
        <v>43843.191319444442</v>
      </c>
      <c r="C81" s="54" t="s">
        <v>527</v>
      </c>
      <c r="D81" s="55">
        <v>43</v>
      </c>
      <c r="E81" s="53"/>
    </row>
    <row r="82" spans="2:5">
      <c r="B82" s="54">
        <v>43843.191446759258</v>
      </c>
      <c r="C82" s="54" t="s">
        <v>1221</v>
      </c>
      <c r="D82" s="55">
        <v>89</v>
      </c>
      <c r="E82" s="53"/>
    </row>
    <row r="83" spans="2:5">
      <c r="B83" s="54">
        <v>43843.191747685189</v>
      </c>
      <c r="C83" s="54" t="s">
        <v>1222</v>
      </c>
      <c r="D83" s="55">
        <v>181</v>
      </c>
      <c r="E83" s="53"/>
    </row>
    <row r="84" spans="2:5">
      <c r="B84" s="54">
        <v>43843.191817129627</v>
      </c>
      <c r="C84" s="54" t="s">
        <v>1223</v>
      </c>
      <c r="D84" s="55">
        <v>70.600000000000009</v>
      </c>
      <c r="E84" s="53"/>
    </row>
    <row r="85" spans="2:5">
      <c r="B85" s="54">
        <v>43843.191863425927</v>
      </c>
      <c r="C85" s="54" t="s">
        <v>1224</v>
      </c>
      <c r="D85" s="55">
        <v>273</v>
      </c>
      <c r="E85" s="53"/>
    </row>
    <row r="86" spans="2:5">
      <c r="B86" s="54">
        <v>43843.192037037035</v>
      </c>
      <c r="C86" s="54" t="s">
        <v>1225</v>
      </c>
      <c r="D86" s="55">
        <v>43</v>
      </c>
      <c r="E86" s="53"/>
    </row>
    <row r="87" spans="2:5">
      <c r="B87" s="54">
        <v>43843.192037037035</v>
      </c>
      <c r="C87" s="54" t="s">
        <v>1226</v>
      </c>
      <c r="D87" s="55">
        <v>89</v>
      </c>
      <c r="E87" s="53"/>
    </row>
    <row r="88" spans="2:5">
      <c r="B88" s="54">
        <v>43843.192060185182</v>
      </c>
      <c r="C88" s="54" t="s">
        <v>581</v>
      </c>
      <c r="D88" s="55">
        <v>89</v>
      </c>
      <c r="E88" s="53"/>
    </row>
    <row r="89" spans="2:5">
      <c r="B89" s="54">
        <v>43843.192106481481</v>
      </c>
      <c r="C89" s="54" t="s">
        <v>1227</v>
      </c>
      <c r="D89" s="55">
        <v>181</v>
      </c>
      <c r="E89" s="53"/>
    </row>
    <row r="90" spans="2:5">
      <c r="B90" s="54">
        <v>43843.192245370374</v>
      </c>
      <c r="C90" s="54" t="s">
        <v>1228</v>
      </c>
      <c r="D90" s="55">
        <v>181</v>
      </c>
      <c r="E90" s="53"/>
    </row>
    <row r="91" spans="2:5">
      <c r="B91" s="54">
        <v>43843.192291666666</v>
      </c>
      <c r="C91" s="54" t="s">
        <v>1229</v>
      </c>
      <c r="D91" s="55">
        <v>181</v>
      </c>
      <c r="E91" s="53"/>
    </row>
    <row r="92" spans="2:5">
      <c r="B92" s="54">
        <v>43843.192800925928</v>
      </c>
      <c r="C92" s="54" t="s">
        <v>1230</v>
      </c>
      <c r="D92" s="55">
        <v>89</v>
      </c>
      <c r="E92" s="53"/>
    </row>
    <row r="93" spans="2:5">
      <c r="B93" s="54">
        <v>43843.193020833336</v>
      </c>
      <c r="C93" s="54" t="s">
        <v>1231</v>
      </c>
      <c r="D93" s="55">
        <v>457</v>
      </c>
      <c r="E93" s="53"/>
    </row>
    <row r="94" spans="2:5">
      <c r="B94" s="54">
        <v>43843.193136574075</v>
      </c>
      <c r="C94" s="54" t="s">
        <v>579</v>
      </c>
      <c r="D94" s="55">
        <v>273</v>
      </c>
      <c r="E94" s="53"/>
    </row>
    <row r="95" spans="2:5">
      <c r="B95" s="54">
        <v>43843.193333333336</v>
      </c>
      <c r="C95" s="54" t="s">
        <v>1232</v>
      </c>
      <c r="D95" s="55">
        <v>181</v>
      </c>
      <c r="E95" s="53"/>
    </row>
    <row r="96" spans="2:5">
      <c r="B96" s="54">
        <v>43843.194305555553</v>
      </c>
      <c r="C96" s="54" t="s">
        <v>1233</v>
      </c>
      <c r="D96" s="55">
        <v>89</v>
      </c>
      <c r="E96" s="53"/>
    </row>
    <row r="97" spans="2:5">
      <c r="B97" s="54">
        <v>43843.226921296293</v>
      </c>
      <c r="C97" s="54" t="s">
        <v>556</v>
      </c>
      <c r="D97" s="55">
        <v>89</v>
      </c>
      <c r="E97" s="53"/>
    </row>
    <row r="98" spans="2:5">
      <c r="B98" s="54">
        <v>43843.231851851851</v>
      </c>
      <c r="C98" s="54" t="s">
        <v>1234</v>
      </c>
      <c r="D98" s="55">
        <v>89</v>
      </c>
      <c r="E98" s="53"/>
    </row>
    <row r="99" spans="2:5">
      <c r="B99" s="54">
        <v>43843.231921296298</v>
      </c>
      <c r="C99" s="54" t="s">
        <v>1235</v>
      </c>
      <c r="D99" s="55">
        <v>457</v>
      </c>
      <c r="E99" s="53"/>
    </row>
    <row r="100" spans="2:5">
      <c r="B100" s="54">
        <v>43843.232002314813</v>
      </c>
      <c r="C100" s="54" t="s">
        <v>1236</v>
      </c>
      <c r="D100" s="55">
        <v>43</v>
      </c>
      <c r="E100" s="53"/>
    </row>
    <row r="101" spans="2:5">
      <c r="B101" s="54">
        <v>43843.232361111113</v>
      </c>
      <c r="C101" s="54" t="s">
        <v>1237</v>
      </c>
      <c r="D101" s="55">
        <v>43</v>
      </c>
      <c r="E101" s="53"/>
    </row>
    <row r="102" spans="2:5">
      <c r="B102" s="54">
        <v>43843.232476851852</v>
      </c>
      <c r="C102" s="54" t="s">
        <v>347</v>
      </c>
      <c r="D102" s="55">
        <v>24.6</v>
      </c>
      <c r="E102" s="53"/>
    </row>
    <row r="103" spans="2:5">
      <c r="B103" s="54">
        <v>43843.232615740744</v>
      </c>
      <c r="C103" s="54" t="s">
        <v>1238</v>
      </c>
      <c r="D103" s="55">
        <v>89</v>
      </c>
      <c r="E103" s="53"/>
    </row>
    <row r="104" spans="2:5">
      <c r="B104" s="54">
        <v>43843.232615740744</v>
      </c>
      <c r="C104" s="54" t="s">
        <v>573</v>
      </c>
      <c r="D104" s="55">
        <v>89</v>
      </c>
      <c r="E104" s="53"/>
    </row>
    <row r="105" spans="2:5">
      <c r="B105" s="54">
        <v>43843.232638888891</v>
      </c>
      <c r="C105" s="54" t="s">
        <v>1239</v>
      </c>
      <c r="D105" s="55">
        <v>273</v>
      </c>
      <c r="E105" s="53"/>
    </row>
    <row r="106" spans="2:5">
      <c r="B106" s="54">
        <v>43843.23265046296</v>
      </c>
      <c r="C106" s="54" t="s">
        <v>265</v>
      </c>
      <c r="D106" s="55">
        <v>89</v>
      </c>
      <c r="E106" s="53"/>
    </row>
    <row r="107" spans="2:5">
      <c r="B107" s="54">
        <v>43843.232685185183</v>
      </c>
      <c r="C107" s="54" t="s">
        <v>535</v>
      </c>
      <c r="D107" s="55">
        <v>181</v>
      </c>
      <c r="E107" s="53"/>
    </row>
    <row r="108" spans="2:5">
      <c r="B108" s="54">
        <v>43843.232847222222</v>
      </c>
      <c r="C108" s="54" t="s">
        <v>349</v>
      </c>
      <c r="D108" s="55">
        <v>89</v>
      </c>
      <c r="E108" s="53"/>
    </row>
    <row r="109" spans="2:5">
      <c r="B109" s="54">
        <v>43843.233113425929</v>
      </c>
      <c r="C109" s="54" t="s">
        <v>578</v>
      </c>
      <c r="D109" s="55">
        <v>89</v>
      </c>
      <c r="E109" s="53"/>
    </row>
    <row r="110" spans="2:5">
      <c r="B110" s="54">
        <v>43843.233206018522</v>
      </c>
      <c r="C110" s="54" t="s">
        <v>1240</v>
      </c>
      <c r="D110" s="55">
        <v>43</v>
      </c>
      <c r="E110" s="53"/>
    </row>
    <row r="111" spans="2:5">
      <c r="B111" s="54">
        <v>43843.233344907407</v>
      </c>
      <c r="C111" s="54" t="s">
        <v>1241</v>
      </c>
      <c r="D111" s="55">
        <v>457</v>
      </c>
      <c r="E111" s="53"/>
    </row>
    <row r="112" spans="2:5">
      <c r="B112" s="54">
        <v>43843.233495370368</v>
      </c>
      <c r="C112" s="54" t="s">
        <v>1242</v>
      </c>
      <c r="D112" s="55">
        <v>43</v>
      </c>
      <c r="E112" s="53"/>
    </row>
    <row r="113" spans="2:5">
      <c r="B113" s="54">
        <v>43843.233495370368</v>
      </c>
      <c r="C113" s="54" t="s">
        <v>1243</v>
      </c>
      <c r="D113" s="55">
        <v>273</v>
      </c>
      <c r="E113" s="53"/>
    </row>
    <row r="114" spans="2:5">
      <c r="B114" s="54">
        <v>43843.233634259261</v>
      </c>
      <c r="C114" s="54" t="s">
        <v>1244</v>
      </c>
      <c r="D114" s="55">
        <v>181</v>
      </c>
      <c r="E114" s="57" t="s">
        <v>1245</v>
      </c>
    </row>
    <row r="115" spans="2:5">
      <c r="B115" s="54">
        <v>43843.233993055554</v>
      </c>
      <c r="C115" s="54" t="s">
        <v>1246</v>
      </c>
      <c r="D115" s="55">
        <v>89</v>
      </c>
      <c r="E115" s="53"/>
    </row>
    <row r="116" spans="2:5">
      <c r="B116" s="54">
        <v>43843.2343287037</v>
      </c>
      <c r="C116" s="54" t="s">
        <v>1247</v>
      </c>
      <c r="D116" s="55">
        <v>181</v>
      </c>
      <c r="E116" s="53"/>
    </row>
    <row r="117" spans="2:5">
      <c r="B117" s="54">
        <v>43843.234710648147</v>
      </c>
      <c r="C117" s="54" t="s">
        <v>1248</v>
      </c>
      <c r="D117" s="55">
        <v>181</v>
      </c>
      <c r="E117" s="53"/>
    </row>
    <row r="118" spans="2:5">
      <c r="B118" s="54">
        <v>43843.234814814816</v>
      </c>
      <c r="C118" s="54" t="s">
        <v>1249</v>
      </c>
      <c r="D118" s="55">
        <v>89</v>
      </c>
      <c r="E118" s="53"/>
    </row>
    <row r="119" spans="2:5">
      <c r="B119" s="54">
        <v>43843.235115740739</v>
      </c>
      <c r="C119" s="54" t="s">
        <v>1250</v>
      </c>
      <c r="D119" s="55">
        <v>89</v>
      </c>
      <c r="E119" s="53"/>
    </row>
    <row r="120" spans="2:5">
      <c r="B120" s="54">
        <v>43843.236064814817</v>
      </c>
      <c r="C120" s="54" t="s">
        <v>1251</v>
      </c>
      <c r="D120" s="55">
        <v>181</v>
      </c>
      <c r="E120" s="53"/>
    </row>
    <row r="121" spans="2:5">
      <c r="B121" s="54">
        <v>43843.237037037034</v>
      </c>
      <c r="C121" s="54" t="s">
        <v>1252</v>
      </c>
      <c r="D121" s="55">
        <v>89</v>
      </c>
      <c r="E121" s="53"/>
    </row>
    <row r="122" spans="2:5">
      <c r="B122" s="54">
        <v>43843.237291666665</v>
      </c>
      <c r="C122" s="54" t="s">
        <v>1253</v>
      </c>
      <c r="D122" s="55">
        <v>89</v>
      </c>
      <c r="E122" s="53"/>
    </row>
    <row r="123" spans="2:5">
      <c r="B123" s="54">
        <v>43843.240162037036</v>
      </c>
      <c r="C123" s="54" t="s">
        <v>525</v>
      </c>
      <c r="D123" s="55">
        <v>89</v>
      </c>
      <c r="E123" s="53"/>
    </row>
    <row r="124" spans="2:5">
      <c r="B124" s="54">
        <v>43843.240219907406</v>
      </c>
      <c r="C124" s="54" t="s">
        <v>1254</v>
      </c>
      <c r="D124" s="55">
        <v>89</v>
      </c>
      <c r="E124" s="53"/>
    </row>
    <row r="125" spans="2:5">
      <c r="B125" s="54">
        <v>43843.241377314815</v>
      </c>
      <c r="C125" s="54" t="s">
        <v>1255</v>
      </c>
      <c r="D125" s="55">
        <v>273</v>
      </c>
      <c r="E125" s="53"/>
    </row>
    <row r="126" spans="2:5">
      <c r="B126" s="54">
        <v>43843.241898148146</v>
      </c>
      <c r="C126" s="54" t="s">
        <v>1256</v>
      </c>
      <c r="D126" s="55">
        <v>89</v>
      </c>
      <c r="E126" s="53"/>
    </row>
    <row r="127" spans="2:5">
      <c r="B127" s="54">
        <v>43843.242511574077</v>
      </c>
      <c r="C127" s="54" t="s">
        <v>1257</v>
      </c>
      <c r="D127" s="55">
        <v>89</v>
      </c>
      <c r="E127" s="53"/>
    </row>
    <row r="128" spans="2:5">
      <c r="B128" s="54">
        <v>43843.251689814817</v>
      </c>
      <c r="C128" s="54" t="s">
        <v>1258</v>
      </c>
      <c r="D128" s="55">
        <v>181</v>
      </c>
      <c r="E128" s="53"/>
    </row>
    <row r="129" spans="2:5">
      <c r="B129" s="54">
        <v>43843.258530092593</v>
      </c>
      <c r="C129" s="54" t="s">
        <v>1259</v>
      </c>
      <c r="D129" s="55">
        <v>89</v>
      </c>
      <c r="E129" s="53"/>
    </row>
    <row r="130" spans="2:5">
      <c r="B130" s="54">
        <v>43843.273356481484</v>
      </c>
      <c r="C130" s="54" t="s">
        <v>263</v>
      </c>
      <c r="D130" s="55">
        <v>6.2000000000000011</v>
      </c>
      <c r="E130" s="53"/>
    </row>
    <row r="131" spans="2:5">
      <c r="B131" s="54">
        <v>43843.294328703705</v>
      </c>
      <c r="C131" s="54" t="s">
        <v>1260</v>
      </c>
      <c r="D131" s="55">
        <v>43</v>
      </c>
      <c r="E131" s="53"/>
    </row>
    <row r="132" spans="2:5">
      <c r="B132" s="54">
        <v>43843.294571759259</v>
      </c>
      <c r="C132" s="54" t="s">
        <v>1261</v>
      </c>
      <c r="D132" s="55">
        <v>181</v>
      </c>
      <c r="E132" s="53"/>
    </row>
    <row r="133" spans="2:5">
      <c r="B133" s="54">
        <v>43843.294629629629</v>
      </c>
      <c r="C133" s="54" t="s">
        <v>1262</v>
      </c>
      <c r="D133" s="55">
        <v>89</v>
      </c>
      <c r="E133" s="53"/>
    </row>
    <row r="134" spans="2:5">
      <c r="B134" s="54">
        <v>43843.294687499998</v>
      </c>
      <c r="C134" s="54" t="s">
        <v>1263</v>
      </c>
      <c r="D134" s="55">
        <v>79.8</v>
      </c>
      <c r="E134" s="53"/>
    </row>
    <row r="135" spans="2:5">
      <c r="B135" s="54">
        <v>43843.29515046296</v>
      </c>
      <c r="C135" s="54" t="s">
        <v>1264</v>
      </c>
      <c r="D135" s="55">
        <v>43</v>
      </c>
      <c r="E135" s="53"/>
    </row>
    <row r="136" spans="2:5">
      <c r="B136" s="54">
        <v>43843.295347222222</v>
      </c>
      <c r="C136" s="54" t="s">
        <v>1265</v>
      </c>
      <c r="D136" s="55">
        <v>181</v>
      </c>
      <c r="E136" s="53"/>
    </row>
    <row r="137" spans="2:5">
      <c r="B137" s="54">
        <v>43843.296469907407</v>
      </c>
      <c r="C137" s="54" t="s">
        <v>1266</v>
      </c>
      <c r="D137" s="55">
        <v>43</v>
      </c>
      <c r="E137" s="53"/>
    </row>
    <row r="138" spans="2:5">
      <c r="B138" s="54">
        <v>43843.296574074076</v>
      </c>
      <c r="C138" s="54" t="s">
        <v>1267</v>
      </c>
      <c r="D138" s="55">
        <v>6.2000000000000011</v>
      </c>
      <c r="E138" s="53"/>
    </row>
    <row r="139" spans="2:5">
      <c r="B139" s="54">
        <v>43843.297662037039</v>
      </c>
      <c r="C139" s="54" t="s">
        <v>1268</v>
      </c>
      <c r="D139" s="55">
        <v>273</v>
      </c>
      <c r="E139" s="53"/>
    </row>
    <row r="140" spans="2:5">
      <c r="B140" s="54">
        <v>43843.325196759259</v>
      </c>
      <c r="C140" s="54" t="s">
        <v>1269</v>
      </c>
      <c r="D140" s="55">
        <v>20</v>
      </c>
      <c r="E140" s="53"/>
    </row>
    <row r="141" spans="2:5">
      <c r="B141" s="54">
        <v>43843.331180555557</v>
      </c>
      <c r="C141" s="54" t="s">
        <v>266</v>
      </c>
      <c r="D141" s="55">
        <v>273</v>
      </c>
      <c r="E141" s="53"/>
    </row>
    <row r="142" spans="2:5">
      <c r="B142" s="54">
        <v>43843.33520833333</v>
      </c>
      <c r="C142" s="54" t="s">
        <v>539</v>
      </c>
      <c r="D142" s="55">
        <v>43</v>
      </c>
      <c r="E142" s="53"/>
    </row>
    <row r="143" spans="2:5">
      <c r="B143" s="54">
        <v>43843.335659722223</v>
      </c>
      <c r="C143" s="54" t="s">
        <v>559</v>
      </c>
      <c r="D143" s="55">
        <v>89</v>
      </c>
      <c r="E143" s="53"/>
    </row>
    <row r="144" spans="2:5">
      <c r="B144" s="54">
        <v>43843.336712962962</v>
      </c>
      <c r="C144" s="54" t="s">
        <v>1270</v>
      </c>
      <c r="D144" s="55">
        <v>89</v>
      </c>
      <c r="E144" s="53"/>
    </row>
    <row r="145" spans="2:5">
      <c r="B145" s="54">
        <v>43843.336805555555</v>
      </c>
      <c r="C145" s="54" t="s">
        <v>1271</v>
      </c>
      <c r="D145" s="55">
        <v>181</v>
      </c>
      <c r="E145" s="53"/>
    </row>
    <row r="146" spans="2:5">
      <c r="B146" s="54">
        <v>43843.336886574078</v>
      </c>
      <c r="C146" s="54" t="s">
        <v>1272</v>
      </c>
      <c r="D146" s="55">
        <v>181</v>
      </c>
      <c r="E146" s="53"/>
    </row>
    <row r="147" spans="2:5">
      <c r="B147" s="54">
        <v>43843.336898148147</v>
      </c>
      <c r="C147" s="54" t="s">
        <v>1273</v>
      </c>
      <c r="D147" s="55">
        <v>89</v>
      </c>
      <c r="E147" s="53"/>
    </row>
    <row r="148" spans="2:5">
      <c r="B148" s="54">
        <v>43843.337083333332</v>
      </c>
      <c r="C148" s="54" t="s">
        <v>1274</v>
      </c>
      <c r="D148" s="55">
        <v>89</v>
      </c>
      <c r="E148" s="53"/>
    </row>
    <row r="149" spans="2:5">
      <c r="B149" s="54">
        <v>43843.337129629632</v>
      </c>
      <c r="C149" s="54" t="s">
        <v>546</v>
      </c>
      <c r="D149" s="55">
        <v>181</v>
      </c>
      <c r="E149" s="53"/>
    </row>
    <row r="150" spans="2:5">
      <c r="B150" s="54">
        <v>43843.337893518517</v>
      </c>
      <c r="C150" s="54" t="s">
        <v>1275</v>
      </c>
      <c r="D150" s="55">
        <v>89</v>
      </c>
      <c r="E150" s="53"/>
    </row>
    <row r="151" spans="2:5">
      <c r="B151" s="54">
        <v>43843.340694444443</v>
      </c>
      <c r="C151" s="54" t="s">
        <v>586</v>
      </c>
      <c r="D151" s="55">
        <v>917</v>
      </c>
      <c r="E151" s="53"/>
    </row>
    <row r="152" spans="2:5">
      <c r="B152" s="54">
        <v>43843.350706018522</v>
      </c>
      <c r="C152" s="54" t="s">
        <v>500</v>
      </c>
      <c r="D152" s="55">
        <v>135</v>
      </c>
      <c r="E152" s="53"/>
    </row>
    <row r="153" spans="2:5">
      <c r="B153" s="54">
        <v>43843.38113425926</v>
      </c>
      <c r="C153" s="54" t="s">
        <v>1276</v>
      </c>
      <c r="D153" s="55">
        <v>89</v>
      </c>
      <c r="E153" s="57" t="s">
        <v>1277</v>
      </c>
    </row>
    <row r="154" spans="2:5">
      <c r="B154" s="54">
        <v>43843.386238425926</v>
      </c>
      <c r="C154" s="54" t="s">
        <v>1278</v>
      </c>
      <c r="D154" s="55">
        <v>457</v>
      </c>
      <c r="E154" s="53"/>
    </row>
    <row r="155" spans="2:5">
      <c r="B155" s="54">
        <v>43843.386759259258</v>
      </c>
      <c r="C155" s="54" t="s">
        <v>1279</v>
      </c>
      <c r="D155" s="55">
        <v>89</v>
      </c>
      <c r="E155" s="53"/>
    </row>
    <row r="156" spans="2:5">
      <c r="B156" s="54">
        <v>43843.457337962966</v>
      </c>
      <c r="C156" s="54" t="s">
        <v>1280</v>
      </c>
      <c r="D156" s="55">
        <v>917</v>
      </c>
      <c r="E156" s="53"/>
    </row>
    <row r="157" spans="2:5">
      <c r="B157" s="54">
        <v>43843.599131944444</v>
      </c>
      <c r="C157" s="54" t="s">
        <v>1281</v>
      </c>
      <c r="D157" s="55">
        <v>457</v>
      </c>
      <c r="E157" s="53"/>
    </row>
    <row r="158" spans="2:5">
      <c r="B158" s="54">
        <v>43843.606388888889</v>
      </c>
      <c r="C158" s="54" t="s">
        <v>1282</v>
      </c>
      <c r="D158" s="55">
        <v>917</v>
      </c>
      <c r="E158" s="53"/>
    </row>
    <row r="159" spans="2:5">
      <c r="B159" s="54">
        <v>43843.656793981485</v>
      </c>
      <c r="C159" s="54" t="s">
        <v>1283</v>
      </c>
      <c r="D159" s="55">
        <v>89</v>
      </c>
      <c r="E159" s="53"/>
    </row>
    <row r="160" spans="2:5">
      <c r="B160" s="54">
        <v>43843.6643287037</v>
      </c>
      <c r="C160" s="54" t="s">
        <v>1284</v>
      </c>
      <c r="D160" s="55">
        <v>135</v>
      </c>
      <c r="E160" s="53"/>
    </row>
    <row r="161" spans="2:5">
      <c r="B161" s="54">
        <v>43843.69158564815</v>
      </c>
      <c r="C161" s="54" t="s">
        <v>1285</v>
      </c>
      <c r="D161" s="55">
        <v>181</v>
      </c>
      <c r="E161" s="53"/>
    </row>
    <row r="162" spans="2:5">
      <c r="B162" s="54">
        <v>43843.706631944442</v>
      </c>
      <c r="C162" s="54" t="s">
        <v>344</v>
      </c>
      <c r="D162" s="55">
        <v>6.2000000000000011</v>
      </c>
      <c r="E162" s="53"/>
    </row>
    <row r="163" spans="2:5">
      <c r="B163" s="54">
        <v>43843.719988425924</v>
      </c>
      <c r="C163" s="54" t="s">
        <v>1286</v>
      </c>
      <c r="D163" s="55">
        <v>89</v>
      </c>
      <c r="E163" s="53"/>
    </row>
    <row r="164" spans="2:5">
      <c r="B164" s="54">
        <v>43843.720659722225</v>
      </c>
      <c r="C164" s="54" t="s">
        <v>1287</v>
      </c>
      <c r="D164" s="55">
        <v>273</v>
      </c>
      <c r="E164" s="53"/>
    </row>
    <row r="165" spans="2:5">
      <c r="B165" s="54">
        <v>43843.722314814811</v>
      </c>
      <c r="C165" s="54" t="s">
        <v>1288</v>
      </c>
      <c r="D165" s="55">
        <v>181</v>
      </c>
      <c r="E165" s="53"/>
    </row>
    <row r="166" spans="2:5">
      <c r="B166" s="54">
        <v>43843.750289351854</v>
      </c>
      <c r="C166" s="54" t="s">
        <v>1289</v>
      </c>
      <c r="D166" s="55">
        <v>181</v>
      </c>
      <c r="E166" s="53"/>
    </row>
    <row r="167" spans="2:5">
      <c r="B167" s="54">
        <v>43843.753020833334</v>
      </c>
      <c r="C167" s="54" t="s">
        <v>1290</v>
      </c>
      <c r="D167" s="55">
        <v>43</v>
      </c>
      <c r="E167" s="53"/>
    </row>
    <row r="168" spans="2:5">
      <c r="B168" s="54">
        <v>43843.764756944445</v>
      </c>
      <c r="C168" s="54" t="s">
        <v>532</v>
      </c>
      <c r="D168" s="55">
        <v>89</v>
      </c>
      <c r="E168" s="53"/>
    </row>
    <row r="169" spans="2:5">
      <c r="B169" s="54">
        <v>43843.771053240744</v>
      </c>
      <c r="C169" s="54" t="s">
        <v>1291</v>
      </c>
      <c r="D169" s="55">
        <v>135</v>
      </c>
      <c r="E169" s="53"/>
    </row>
    <row r="170" spans="2:5">
      <c r="B170" s="54">
        <v>43843.773356481484</v>
      </c>
      <c r="C170" s="54" t="s">
        <v>1292</v>
      </c>
      <c r="D170" s="55">
        <v>43</v>
      </c>
      <c r="E170" s="53"/>
    </row>
    <row r="171" spans="2:5">
      <c r="B171" s="54">
        <v>43843.778460648151</v>
      </c>
      <c r="C171" s="54" t="s">
        <v>1293</v>
      </c>
      <c r="D171" s="55">
        <v>89</v>
      </c>
      <c r="E171" s="53"/>
    </row>
    <row r="172" spans="2:5">
      <c r="B172" s="54">
        <v>43843.782407407409</v>
      </c>
      <c r="C172" s="54" t="s">
        <v>1294</v>
      </c>
      <c r="D172" s="55">
        <v>107.4</v>
      </c>
      <c r="E172" s="53"/>
    </row>
    <row r="173" spans="2:5">
      <c r="B173" s="54">
        <v>43843.79109953704</v>
      </c>
      <c r="C173" s="54" t="s">
        <v>1295</v>
      </c>
      <c r="D173" s="55">
        <v>135</v>
      </c>
      <c r="E173" s="53"/>
    </row>
    <row r="174" spans="2:5">
      <c r="B174" s="54">
        <v>43843.795798611114</v>
      </c>
      <c r="C174" s="54" t="s">
        <v>352</v>
      </c>
      <c r="D174" s="55">
        <v>89</v>
      </c>
      <c r="E174" s="53"/>
    </row>
    <row r="175" spans="2:5">
      <c r="B175" s="54">
        <v>43843.799363425926</v>
      </c>
      <c r="C175" s="54" t="s">
        <v>543</v>
      </c>
      <c r="D175" s="55">
        <v>273</v>
      </c>
      <c r="E175" s="53"/>
    </row>
    <row r="176" spans="2:5">
      <c r="B176" s="54">
        <v>43843.805138888885</v>
      </c>
      <c r="C176" s="54" t="s">
        <v>1296</v>
      </c>
      <c r="D176" s="55">
        <v>457</v>
      </c>
      <c r="E176" s="53"/>
    </row>
    <row r="177" spans="2:5">
      <c r="B177" s="54">
        <v>43843.812326388892</v>
      </c>
      <c r="C177" s="54" t="s">
        <v>1297</v>
      </c>
      <c r="D177" s="55">
        <v>457</v>
      </c>
      <c r="E177" s="53"/>
    </row>
    <row r="178" spans="2:5">
      <c r="B178" s="54">
        <v>43843.814837962964</v>
      </c>
      <c r="C178" s="54" t="s">
        <v>1298</v>
      </c>
      <c r="D178" s="55">
        <v>29.200000000000003</v>
      </c>
      <c r="E178" s="53"/>
    </row>
    <row r="179" spans="2:5">
      <c r="B179" s="54">
        <v>43843.816608796296</v>
      </c>
      <c r="C179" s="54" t="s">
        <v>1299</v>
      </c>
      <c r="D179" s="55">
        <v>162.6</v>
      </c>
      <c r="E179" s="53"/>
    </row>
    <row r="180" spans="2:5">
      <c r="B180" s="54">
        <v>43843.843240740738</v>
      </c>
      <c r="C180" s="54" t="s">
        <v>1300</v>
      </c>
      <c r="D180" s="55">
        <v>273</v>
      </c>
      <c r="E180" s="53"/>
    </row>
    <row r="181" spans="2:5">
      <c r="B181" s="54">
        <v>43843.849039351851</v>
      </c>
      <c r="C181" s="54" t="s">
        <v>1301</v>
      </c>
      <c r="D181" s="55">
        <v>89</v>
      </c>
      <c r="E181" s="53"/>
    </row>
    <row r="182" spans="2:5">
      <c r="B182" s="54">
        <v>43843.873391203706</v>
      </c>
      <c r="C182" s="54" t="s">
        <v>1302</v>
      </c>
      <c r="D182" s="55">
        <v>43</v>
      </c>
      <c r="E182" s="53"/>
    </row>
    <row r="183" spans="2:5">
      <c r="B183" s="54">
        <v>43843.893043981479</v>
      </c>
      <c r="C183" s="54" t="s">
        <v>1303</v>
      </c>
      <c r="D183" s="55">
        <v>273</v>
      </c>
      <c r="E183" s="53"/>
    </row>
    <row r="184" spans="2:5">
      <c r="B184" s="54">
        <v>43843.906759259262</v>
      </c>
      <c r="C184" s="54" t="s">
        <v>1304</v>
      </c>
      <c r="D184" s="55">
        <v>181</v>
      </c>
      <c r="E184" s="53"/>
    </row>
    <row r="185" spans="2:5">
      <c r="B185" s="54">
        <v>43843.910162037035</v>
      </c>
      <c r="C185" s="54" t="s">
        <v>517</v>
      </c>
      <c r="D185" s="55">
        <v>273</v>
      </c>
      <c r="E185" s="53"/>
    </row>
    <row r="186" spans="2:5">
      <c r="B186" s="54">
        <v>43843.935254629629</v>
      </c>
      <c r="C186" s="54" t="s">
        <v>1305</v>
      </c>
      <c r="D186" s="55">
        <v>89</v>
      </c>
      <c r="E186" s="53"/>
    </row>
    <row r="187" spans="2:5">
      <c r="B187" s="54">
        <v>43844.18377314815</v>
      </c>
      <c r="C187" s="54" t="s">
        <v>522</v>
      </c>
      <c r="D187" s="55">
        <v>273</v>
      </c>
      <c r="E187" s="53"/>
    </row>
    <row r="188" spans="2:5">
      <c r="B188" s="54">
        <v>43844.26054398148</v>
      </c>
      <c r="C188" s="54" t="s">
        <v>1306</v>
      </c>
      <c r="D188" s="55">
        <v>89</v>
      </c>
      <c r="E188" s="53"/>
    </row>
    <row r="189" spans="2:5">
      <c r="B189" s="54">
        <v>43844.260636574072</v>
      </c>
      <c r="C189" s="54" t="s">
        <v>1307</v>
      </c>
      <c r="D189" s="55">
        <v>181</v>
      </c>
      <c r="E189" s="53"/>
    </row>
    <row r="190" spans="2:5">
      <c r="B190" s="54">
        <v>43844.26635416667</v>
      </c>
      <c r="C190" s="54" t="s">
        <v>1308</v>
      </c>
      <c r="D190" s="55">
        <v>43</v>
      </c>
      <c r="E190" s="53"/>
    </row>
    <row r="191" spans="2:5">
      <c r="B191" s="54">
        <v>43844.272824074076</v>
      </c>
      <c r="C191" s="54" t="s">
        <v>1309</v>
      </c>
      <c r="D191" s="55">
        <v>181</v>
      </c>
      <c r="E191" s="53"/>
    </row>
    <row r="192" spans="2:5">
      <c r="B192" s="54">
        <v>43844.293946759259</v>
      </c>
      <c r="C192" s="54" t="s">
        <v>1310</v>
      </c>
      <c r="D192" s="55">
        <v>89</v>
      </c>
      <c r="E192" s="53"/>
    </row>
    <row r="193" spans="2:5">
      <c r="B193" s="54">
        <v>43844.296203703707</v>
      </c>
      <c r="C193" s="54" t="s">
        <v>1224</v>
      </c>
      <c r="D193" s="55">
        <v>125.80000000000001</v>
      </c>
      <c r="E193" s="53"/>
    </row>
    <row r="194" spans="2:5">
      <c r="B194" s="54">
        <v>43844.307071759256</v>
      </c>
      <c r="C194" s="54" t="s">
        <v>1311</v>
      </c>
      <c r="D194" s="55">
        <v>181</v>
      </c>
      <c r="E194" s="53"/>
    </row>
    <row r="195" spans="2:5">
      <c r="B195" s="54">
        <v>43844.31040509259</v>
      </c>
      <c r="C195" s="54" t="s">
        <v>1312</v>
      </c>
      <c r="D195" s="55">
        <v>89</v>
      </c>
      <c r="E195" s="53"/>
    </row>
    <row r="196" spans="2:5">
      <c r="B196" s="54">
        <v>43844.336886574078</v>
      </c>
      <c r="C196" s="54" t="s">
        <v>1313</v>
      </c>
      <c r="D196" s="55">
        <v>181</v>
      </c>
      <c r="E196" s="53"/>
    </row>
    <row r="197" spans="2:5">
      <c r="B197" s="54">
        <v>43844.358969907407</v>
      </c>
      <c r="C197" s="54" t="s">
        <v>344</v>
      </c>
      <c r="D197" s="55">
        <v>6.2000000000000011</v>
      </c>
      <c r="E197" s="53"/>
    </row>
    <row r="198" spans="2:5">
      <c r="B198" s="54">
        <v>43844.360983796294</v>
      </c>
      <c r="C198" s="54" t="s">
        <v>1314</v>
      </c>
      <c r="D198" s="55">
        <v>181</v>
      </c>
      <c r="E198" s="53"/>
    </row>
    <row r="199" spans="2:5">
      <c r="B199" s="54">
        <v>43844.37462962963</v>
      </c>
      <c r="C199" s="54" t="s">
        <v>1315</v>
      </c>
      <c r="D199" s="55">
        <v>181</v>
      </c>
      <c r="E199" s="53"/>
    </row>
    <row r="200" spans="2:5">
      <c r="B200" s="54">
        <v>43844.378194444442</v>
      </c>
      <c r="C200" s="54" t="s">
        <v>1316</v>
      </c>
      <c r="D200" s="55">
        <v>89</v>
      </c>
      <c r="E200" s="53"/>
    </row>
    <row r="201" spans="2:5">
      <c r="B201" s="54">
        <v>43844.383402777778</v>
      </c>
      <c r="C201" s="54" t="s">
        <v>1317</v>
      </c>
      <c r="D201" s="55">
        <v>43</v>
      </c>
      <c r="E201" s="53"/>
    </row>
    <row r="202" spans="2:5">
      <c r="B202" s="54">
        <v>43844.387557870374</v>
      </c>
      <c r="C202" s="54" t="s">
        <v>1318</v>
      </c>
      <c r="D202" s="55">
        <v>227</v>
      </c>
      <c r="E202" s="53"/>
    </row>
    <row r="203" spans="2:5">
      <c r="B203" s="54">
        <v>43844.406192129631</v>
      </c>
      <c r="C203" s="54" t="s">
        <v>1319</v>
      </c>
      <c r="D203" s="55">
        <v>227</v>
      </c>
      <c r="E203" s="53"/>
    </row>
    <row r="204" spans="2:5">
      <c r="B204" s="54">
        <v>43844.413078703707</v>
      </c>
      <c r="C204" s="54" t="s">
        <v>1320</v>
      </c>
      <c r="D204" s="55">
        <v>89</v>
      </c>
      <c r="E204" s="53"/>
    </row>
    <row r="205" spans="2:5">
      <c r="B205" s="54">
        <v>43844.413726851853</v>
      </c>
      <c r="C205" s="54" t="s">
        <v>1321</v>
      </c>
      <c r="D205" s="55">
        <v>181</v>
      </c>
      <c r="E205" s="53"/>
    </row>
    <row r="206" spans="2:5">
      <c r="B206" s="54">
        <v>43844.417500000003</v>
      </c>
      <c r="C206" s="54" t="s">
        <v>1322</v>
      </c>
      <c r="D206" s="55">
        <v>43</v>
      </c>
      <c r="E206" s="53"/>
    </row>
    <row r="207" spans="2:5">
      <c r="B207" s="54">
        <v>43844.433680555558</v>
      </c>
      <c r="C207" s="54" t="s">
        <v>1323</v>
      </c>
      <c r="D207" s="55">
        <v>43</v>
      </c>
      <c r="E207" s="53"/>
    </row>
    <row r="208" spans="2:5">
      <c r="B208" s="54">
        <v>43844.481909722221</v>
      </c>
      <c r="C208" s="54" t="s">
        <v>1324</v>
      </c>
      <c r="D208" s="55">
        <v>181</v>
      </c>
      <c r="E208" s="53"/>
    </row>
    <row r="209" spans="2:5">
      <c r="B209" s="54">
        <v>43844.484085648146</v>
      </c>
      <c r="C209" s="54" t="s">
        <v>1325</v>
      </c>
      <c r="D209" s="55">
        <v>61.400000000000006</v>
      </c>
      <c r="E209" s="53"/>
    </row>
    <row r="210" spans="2:5">
      <c r="B210" s="54">
        <v>43844.485277777778</v>
      </c>
      <c r="C210" s="54" t="s">
        <v>1326</v>
      </c>
      <c r="D210" s="55">
        <v>15.400000000000002</v>
      </c>
      <c r="E210" s="53"/>
    </row>
    <row r="211" spans="2:5">
      <c r="B211" s="54">
        <v>43844.519502314812</v>
      </c>
      <c r="C211" s="54" t="s">
        <v>1327</v>
      </c>
      <c r="D211" s="55">
        <v>457</v>
      </c>
      <c r="E211" s="53"/>
    </row>
    <row r="212" spans="2:5">
      <c r="B212" s="54">
        <v>43844.531631944446</v>
      </c>
      <c r="C212" s="54" t="s">
        <v>1328</v>
      </c>
      <c r="D212" s="55">
        <v>181</v>
      </c>
      <c r="E212" s="53"/>
    </row>
    <row r="213" spans="2:5">
      <c r="B213" s="54">
        <v>43844.544374999998</v>
      </c>
      <c r="C213" s="54" t="s">
        <v>215</v>
      </c>
      <c r="D213" s="55">
        <v>273</v>
      </c>
      <c r="E213" s="53"/>
    </row>
    <row r="214" spans="2:5">
      <c r="B214" s="54">
        <v>43844.54451388889</v>
      </c>
      <c r="C214" s="54" t="s">
        <v>1329</v>
      </c>
      <c r="D214" s="55">
        <v>236.20000000000002</v>
      </c>
      <c r="E214" s="53"/>
    </row>
    <row r="215" spans="2:5">
      <c r="B215" s="54">
        <v>43844.578032407408</v>
      </c>
      <c r="C215" s="54" t="s">
        <v>545</v>
      </c>
      <c r="D215" s="55">
        <v>181</v>
      </c>
      <c r="E215" s="53"/>
    </row>
    <row r="216" spans="2:5">
      <c r="B216" s="54">
        <v>43844.604861111111</v>
      </c>
      <c r="C216" s="54" t="s">
        <v>263</v>
      </c>
      <c r="D216" s="55">
        <v>6.2000000000000011</v>
      </c>
      <c r="E216" s="53"/>
    </row>
    <row r="217" spans="2:5">
      <c r="B217" s="54">
        <v>43844.610625000001</v>
      </c>
      <c r="C217" s="54" t="s">
        <v>1330</v>
      </c>
      <c r="D217" s="55">
        <v>273</v>
      </c>
      <c r="E217" s="53"/>
    </row>
    <row r="218" spans="2:5">
      <c r="B218" s="54">
        <v>43844.62605324074</v>
      </c>
      <c r="C218" s="54" t="s">
        <v>1331</v>
      </c>
      <c r="D218" s="55">
        <v>89</v>
      </c>
      <c r="E218" s="53"/>
    </row>
    <row r="219" spans="2:5">
      <c r="B219" s="54">
        <v>43844.643148148149</v>
      </c>
      <c r="C219" s="54" t="s">
        <v>1332</v>
      </c>
      <c r="D219" s="55">
        <v>181</v>
      </c>
      <c r="E219" s="53"/>
    </row>
    <row r="220" spans="2:5">
      <c r="B220" s="54">
        <v>43844.644074074073</v>
      </c>
      <c r="C220" s="54" t="s">
        <v>1333</v>
      </c>
      <c r="D220" s="55">
        <v>135</v>
      </c>
      <c r="E220" s="53"/>
    </row>
    <row r="221" spans="2:5">
      <c r="B221" s="54">
        <v>43844.646666666667</v>
      </c>
      <c r="C221" s="54" t="s">
        <v>1334</v>
      </c>
      <c r="D221" s="55">
        <v>135</v>
      </c>
      <c r="E221" s="53"/>
    </row>
    <row r="222" spans="2:5">
      <c r="B222" s="54">
        <v>43844.654942129629</v>
      </c>
      <c r="C222" s="54" t="s">
        <v>1335</v>
      </c>
      <c r="D222" s="55">
        <v>89</v>
      </c>
      <c r="E222" s="53"/>
    </row>
    <row r="223" spans="2:5">
      <c r="B223" s="54">
        <v>43844.674270833333</v>
      </c>
      <c r="C223" s="54" t="s">
        <v>1336</v>
      </c>
      <c r="D223" s="55">
        <v>917</v>
      </c>
      <c r="E223" s="53"/>
    </row>
    <row r="224" spans="2:5">
      <c r="B224" s="54">
        <v>43844.703229166669</v>
      </c>
      <c r="C224" s="54" t="s">
        <v>520</v>
      </c>
      <c r="D224" s="55">
        <v>89</v>
      </c>
      <c r="E224" s="53"/>
    </row>
    <row r="225" spans="2:5">
      <c r="B225" s="54">
        <v>43844.751608796294</v>
      </c>
      <c r="C225" s="54" t="s">
        <v>1337</v>
      </c>
      <c r="D225" s="55">
        <v>227</v>
      </c>
      <c r="E225" s="53"/>
    </row>
    <row r="226" spans="2:5">
      <c r="B226" s="54">
        <v>43844.753113425926</v>
      </c>
      <c r="C226" s="54" t="s">
        <v>1338</v>
      </c>
      <c r="D226" s="55">
        <v>43</v>
      </c>
      <c r="E226" s="53"/>
    </row>
    <row r="227" spans="2:5">
      <c r="B227" s="54">
        <v>43844.788113425922</v>
      </c>
      <c r="C227" s="54" t="s">
        <v>1339</v>
      </c>
      <c r="D227" s="55">
        <v>181</v>
      </c>
      <c r="E227" s="53"/>
    </row>
    <row r="228" spans="2:5">
      <c r="B228" s="54">
        <v>43844.814675925925</v>
      </c>
      <c r="C228" s="54" t="s">
        <v>1340</v>
      </c>
      <c r="D228" s="55">
        <v>43</v>
      </c>
      <c r="E228" s="53"/>
    </row>
    <row r="229" spans="2:5">
      <c r="B229" s="54">
        <v>43844.820902777778</v>
      </c>
      <c r="C229" s="54" t="s">
        <v>1341</v>
      </c>
      <c r="D229" s="55">
        <v>89</v>
      </c>
      <c r="E229" s="53"/>
    </row>
    <row r="230" spans="2:5">
      <c r="B230" s="54">
        <v>43844.831388888888</v>
      </c>
      <c r="C230" s="54" t="s">
        <v>1342</v>
      </c>
      <c r="D230" s="55">
        <v>457</v>
      </c>
      <c r="E230" s="53"/>
    </row>
    <row r="231" spans="2:5">
      <c r="B231" s="54">
        <v>43844.84716435185</v>
      </c>
      <c r="C231" s="54" t="s">
        <v>1343</v>
      </c>
      <c r="D231" s="55">
        <v>135</v>
      </c>
      <c r="E231" s="53"/>
    </row>
    <row r="232" spans="2:5">
      <c r="B232" s="54">
        <v>43844.852476851855</v>
      </c>
      <c r="C232" s="54" t="s">
        <v>1344</v>
      </c>
      <c r="D232" s="55">
        <v>89</v>
      </c>
      <c r="E232" s="53"/>
    </row>
    <row r="233" spans="2:5">
      <c r="B233" s="54">
        <v>43844.853101851855</v>
      </c>
      <c r="C233" s="54" t="s">
        <v>1345</v>
      </c>
      <c r="D233" s="55">
        <v>181</v>
      </c>
      <c r="E233" s="53"/>
    </row>
    <row r="234" spans="2:5">
      <c r="B234" s="54">
        <v>43844.862939814811</v>
      </c>
      <c r="C234" s="54" t="s">
        <v>356</v>
      </c>
      <c r="D234" s="55">
        <v>89</v>
      </c>
      <c r="E234" s="57" t="s">
        <v>1346</v>
      </c>
    </row>
    <row r="235" spans="2:5">
      <c r="B235" s="54">
        <v>43844.866724537038</v>
      </c>
      <c r="C235" s="54" t="s">
        <v>1347</v>
      </c>
      <c r="D235" s="55">
        <v>70.600000000000009</v>
      </c>
      <c r="E235" s="53"/>
    </row>
    <row r="236" spans="2:5">
      <c r="B236" s="54">
        <v>43844.877002314817</v>
      </c>
      <c r="C236" s="54" t="s">
        <v>1348</v>
      </c>
      <c r="D236" s="55">
        <v>89</v>
      </c>
      <c r="E236" s="53"/>
    </row>
    <row r="237" spans="2:5">
      <c r="B237" s="54">
        <v>43844.879699074074</v>
      </c>
      <c r="C237" s="54" t="s">
        <v>1349</v>
      </c>
      <c r="D237" s="55">
        <v>273</v>
      </c>
      <c r="E237" s="53"/>
    </row>
    <row r="238" spans="2:5">
      <c r="B238" s="54">
        <v>43844.905439814815</v>
      </c>
      <c r="C238" s="54" t="s">
        <v>1350</v>
      </c>
      <c r="D238" s="55">
        <v>273</v>
      </c>
      <c r="E238" s="53"/>
    </row>
    <row r="239" spans="2:5">
      <c r="B239" s="54">
        <v>43844.91064814815</v>
      </c>
      <c r="C239" s="54" t="s">
        <v>1351</v>
      </c>
      <c r="D239" s="55">
        <v>457</v>
      </c>
      <c r="E239" s="53"/>
    </row>
    <row r="240" spans="2:5">
      <c r="B240" s="54">
        <v>43844.918067129627</v>
      </c>
      <c r="C240" s="54" t="s">
        <v>1352</v>
      </c>
      <c r="D240" s="55">
        <v>10.8</v>
      </c>
      <c r="E240" s="53"/>
    </row>
    <row r="241" spans="2:5">
      <c r="B241" s="54">
        <v>43844.940428240741</v>
      </c>
      <c r="C241" s="54" t="s">
        <v>1353</v>
      </c>
      <c r="D241" s="55">
        <v>15.400000000000002</v>
      </c>
      <c r="E241" s="53"/>
    </row>
    <row r="242" spans="2:5">
      <c r="B242" s="54">
        <v>43844.950439814813</v>
      </c>
      <c r="C242" s="54" t="s">
        <v>1354</v>
      </c>
      <c r="D242" s="55">
        <v>89</v>
      </c>
      <c r="E242" s="53"/>
    </row>
    <row r="243" spans="2:5">
      <c r="B243" s="54">
        <v>43844.953645833331</v>
      </c>
      <c r="C243" s="54" t="s">
        <v>1355</v>
      </c>
      <c r="D243" s="55">
        <v>89</v>
      </c>
      <c r="E243" s="57" t="s">
        <v>1346</v>
      </c>
    </row>
    <row r="244" spans="2:5">
      <c r="B244" s="54">
        <v>43844.966400462959</v>
      </c>
      <c r="C244" s="54" t="s">
        <v>1356</v>
      </c>
      <c r="D244" s="55">
        <v>89</v>
      </c>
      <c r="E244" s="53"/>
    </row>
    <row r="245" spans="2:5">
      <c r="B245" s="54">
        <v>43844.988391203704</v>
      </c>
      <c r="C245" s="54" t="s">
        <v>344</v>
      </c>
      <c r="D245" s="55">
        <v>6.2000000000000011</v>
      </c>
      <c r="E245" s="53"/>
    </row>
    <row r="246" spans="2:5">
      <c r="B246" s="54">
        <v>43844.990706018521</v>
      </c>
      <c r="C246" s="54" t="s">
        <v>1357</v>
      </c>
      <c r="D246" s="55">
        <v>89</v>
      </c>
      <c r="E246" s="53"/>
    </row>
    <row r="247" spans="2:5">
      <c r="B247" s="54">
        <v>43845.209062499998</v>
      </c>
      <c r="C247" s="54" t="s">
        <v>1358</v>
      </c>
      <c r="D247" s="55">
        <v>89</v>
      </c>
      <c r="E247" s="53"/>
    </row>
    <row r="248" spans="2:5">
      <c r="B248" s="54">
        <v>43845.242858796293</v>
      </c>
      <c r="C248" s="54" t="s">
        <v>263</v>
      </c>
      <c r="D248" s="55">
        <v>6.2000000000000011</v>
      </c>
      <c r="E248" s="53"/>
    </row>
    <row r="249" spans="2:5">
      <c r="B249" s="54">
        <v>43845.260555555556</v>
      </c>
      <c r="C249" s="54" t="s">
        <v>1359</v>
      </c>
      <c r="D249" s="55">
        <v>181</v>
      </c>
      <c r="E249" s="53"/>
    </row>
    <row r="250" spans="2:5">
      <c r="B250" s="54">
        <v>43845.294432870367</v>
      </c>
      <c r="C250" s="54" t="s">
        <v>1360</v>
      </c>
      <c r="D250" s="55">
        <v>43</v>
      </c>
      <c r="E250" s="53"/>
    </row>
    <row r="251" spans="2:5">
      <c r="B251" s="54">
        <v>43845.317256944443</v>
      </c>
      <c r="C251" s="54" t="s">
        <v>1361</v>
      </c>
      <c r="D251" s="55">
        <v>181</v>
      </c>
      <c r="E251" s="53"/>
    </row>
    <row r="252" spans="2:5">
      <c r="B252" s="54">
        <v>43845.332141203704</v>
      </c>
      <c r="C252" s="54" t="s">
        <v>1362</v>
      </c>
      <c r="D252" s="55">
        <v>89</v>
      </c>
      <c r="E252" s="53"/>
    </row>
    <row r="253" spans="2:5">
      <c r="B253" s="54">
        <v>43845.341168981482</v>
      </c>
      <c r="C253" s="54" t="s">
        <v>1363</v>
      </c>
      <c r="D253" s="55">
        <v>273</v>
      </c>
      <c r="E253" s="53"/>
    </row>
    <row r="254" spans="2:5">
      <c r="B254" s="54">
        <v>43845.388402777775</v>
      </c>
      <c r="C254" s="54" t="s">
        <v>1364</v>
      </c>
      <c r="D254" s="55">
        <v>181</v>
      </c>
      <c r="E254" s="53"/>
    </row>
    <row r="255" spans="2:5">
      <c r="B255" s="54">
        <v>43845.413483796299</v>
      </c>
      <c r="C255" s="54" t="s">
        <v>1365</v>
      </c>
      <c r="D255" s="55">
        <v>181</v>
      </c>
      <c r="E255" s="53"/>
    </row>
    <row r="256" spans="2:5">
      <c r="B256" s="54">
        <v>43845.415150462963</v>
      </c>
      <c r="C256" s="54" t="s">
        <v>1365</v>
      </c>
      <c r="D256" s="55">
        <v>181</v>
      </c>
      <c r="E256" s="53"/>
    </row>
    <row r="257" spans="2:5">
      <c r="B257" s="54">
        <v>43845.421122685184</v>
      </c>
      <c r="C257" s="54" t="s">
        <v>1366</v>
      </c>
      <c r="D257" s="55">
        <v>181</v>
      </c>
      <c r="E257" s="53"/>
    </row>
    <row r="258" spans="2:5">
      <c r="B258" s="54">
        <v>43845.450856481482</v>
      </c>
      <c r="C258" s="54" t="s">
        <v>1367</v>
      </c>
      <c r="D258" s="55">
        <v>89</v>
      </c>
      <c r="E258" s="53"/>
    </row>
    <row r="259" spans="2:5">
      <c r="B259" s="54">
        <v>43845.481099537035</v>
      </c>
      <c r="C259" s="54" t="s">
        <v>1368</v>
      </c>
      <c r="D259" s="55">
        <v>43</v>
      </c>
      <c r="E259" s="53"/>
    </row>
    <row r="260" spans="2:5">
      <c r="B260" s="54">
        <v>43845.528263888889</v>
      </c>
      <c r="C260" s="54" t="s">
        <v>1369</v>
      </c>
      <c r="D260" s="55">
        <v>917</v>
      </c>
      <c r="E260" s="53"/>
    </row>
    <row r="261" spans="2:5">
      <c r="B261" s="54">
        <v>43845.530034722222</v>
      </c>
      <c r="C261" s="54" t="s">
        <v>1370</v>
      </c>
      <c r="D261" s="55">
        <v>181</v>
      </c>
      <c r="E261" s="53"/>
    </row>
    <row r="262" spans="2:5">
      <c r="B262" s="54">
        <v>43845.539895833332</v>
      </c>
      <c r="C262" s="54" t="s">
        <v>1371</v>
      </c>
      <c r="D262" s="55">
        <v>273</v>
      </c>
      <c r="E262" s="53"/>
    </row>
    <row r="263" spans="2:5">
      <c r="B263" s="54">
        <v>43845.583252314813</v>
      </c>
      <c r="C263" s="54" t="s">
        <v>1372</v>
      </c>
      <c r="D263" s="55">
        <v>181</v>
      </c>
      <c r="E263" s="53"/>
    </row>
    <row r="264" spans="2:5">
      <c r="B264" s="54">
        <v>43845.637094907404</v>
      </c>
      <c r="C264" s="54" t="s">
        <v>523</v>
      </c>
      <c r="D264" s="55">
        <v>89</v>
      </c>
      <c r="E264" s="53"/>
    </row>
    <row r="265" spans="2:5">
      <c r="B265" s="54">
        <v>43845.640057870369</v>
      </c>
      <c r="C265" s="54" t="s">
        <v>1373</v>
      </c>
      <c r="D265" s="55">
        <v>181</v>
      </c>
      <c r="E265" s="53"/>
    </row>
    <row r="266" spans="2:5">
      <c r="B266" s="54">
        <v>43845.648969907408</v>
      </c>
      <c r="C266" s="54" t="s">
        <v>1374</v>
      </c>
      <c r="D266" s="55">
        <v>89</v>
      </c>
      <c r="E266" s="53"/>
    </row>
    <row r="267" spans="2:5">
      <c r="B267" s="54">
        <v>43845.682152777779</v>
      </c>
      <c r="C267" s="54" t="s">
        <v>1375</v>
      </c>
      <c r="D267" s="55">
        <v>89</v>
      </c>
      <c r="E267" s="53"/>
    </row>
    <row r="268" spans="2:5">
      <c r="B268" s="54">
        <v>43845.697881944441</v>
      </c>
      <c r="C268" s="54" t="s">
        <v>1376</v>
      </c>
      <c r="D268" s="55">
        <v>181</v>
      </c>
      <c r="E268" s="53"/>
    </row>
    <row r="269" spans="2:5">
      <c r="B269" s="54">
        <v>43845.711319444446</v>
      </c>
      <c r="C269" s="54" t="s">
        <v>1377</v>
      </c>
      <c r="D269" s="55">
        <v>89</v>
      </c>
      <c r="E269" s="53"/>
    </row>
    <row r="270" spans="2:5">
      <c r="B270" s="54">
        <v>43845.726643518516</v>
      </c>
      <c r="C270" s="54" t="s">
        <v>1378</v>
      </c>
      <c r="D270" s="55">
        <v>917</v>
      </c>
      <c r="E270" s="53"/>
    </row>
    <row r="271" spans="2:5">
      <c r="B271" s="54">
        <v>43845.745763888888</v>
      </c>
      <c r="C271" s="54" t="s">
        <v>1379</v>
      </c>
      <c r="D271" s="55">
        <v>33.800000000000004</v>
      </c>
      <c r="E271" s="53"/>
    </row>
    <row r="272" spans="2:5">
      <c r="B272" s="54">
        <v>43845.751747685186</v>
      </c>
      <c r="C272" s="54" t="s">
        <v>1379</v>
      </c>
      <c r="D272" s="55">
        <v>52.2</v>
      </c>
      <c r="E272" s="53"/>
    </row>
    <row r="273" spans="2:5">
      <c r="B273" s="54">
        <v>43845.806261574071</v>
      </c>
      <c r="C273" s="54" t="s">
        <v>1290</v>
      </c>
      <c r="D273" s="55">
        <v>89</v>
      </c>
      <c r="E273" s="53"/>
    </row>
    <row r="274" spans="2:5">
      <c r="B274" s="54">
        <v>43845.818831018521</v>
      </c>
      <c r="C274" s="54" t="s">
        <v>563</v>
      </c>
      <c r="D274" s="55">
        <v>457</v>
      </c>
      <c r="E274" s="53"/>
    </row>
    <row r="275" spans="2:5">
      <c r="B275" s="54">
        <v>43845.83866898148</v>
      </c>
      <c r="C275" s="54" t="s">
        <v>1380</v>
      </c>
      <c r="D275" s="55">
        <v>89</v>
      </c>
      <c r="E275" s="53"/>
    </row>
    <row r="276" spans="2:5">
      <c r="B276" s="54">
        <v>43845.840081018519</v>
      </c>
      <c r="C276" s="54" t="s">
        <v>1381</v>
      </c>
      <c r="D276" s="55">
        <v>89</v>
      </c>
      <c r="E276" s="53"/>
    </row>
    <row r="277" spans="2:5">
      <c r="B277" s="54">
        <v>43845.853506944448</v>
      </c>
      <c r="C277" s="54" t="s">
        <v>14</v>
      </c>
      <c r="D277" s="55">
        <v>43</v>
      </c>
      <c r="E277" s="53"/>
    </row>
    <row r="278" spans="2:5">
      <c r="B278" s="54">
        <v>43845.862592592595</v>
      </c>
      <c r="C278" s="54" t="s">
        <v>1382</v>
      </c>
      <c r="D278" s="55">
        <v>43</v>
      </c>
      <c r="E278" s="53"/>
    </row>
    <row r="279" spans="2:5">
      <c r="B279" s="54">
        <v>43845.877986111111</v>
      </c>
      <c r="C279" s="54" t="s">
        <v>1383</v>
      </c>
      <c r="D279" s="55">
        <v>43</v>
      </c>
      <c r="E279" s="53"/>
    </row>
    <row r="280" spans="2:5">
      <c r="B280" s="54">
        <v>43845.888611111113</v>
      </c>
      <c r="C280" s="54" t="s">
        <v>1384</v>
      </c>
      <c r="D280" s="55">
        <v>181</v>
      </c>
      <c r="E280" s="53"/>
    </row>
    <row r="281" spans="2:5">
      <c r="B281" s="54">
        <v>43845.906840277778</v>
      </c>
      <c r="C281" s="54" t="s">
        <v>1385</v>
      </c>
      <c r="D281" s="55">
        <v>135</v>
      </c>
      <c r="E281" s="53"/>
    </row>
    <row r="282" spans="2:5">
      <c r="B282" s="54">
        <v>43845.93304398148</v>
      </c>
      <c r="C282" s="54" t="s">
        <v>1386</v>
      </c>
      <c r="D282" s="55">
        <v>89</v>
      </c>
      <c r="E282" s="53"/>
    </row>
    <row r="283" spans="2:5">
      <c r="B283" s="54">
        <v>43845.933935185189</v>
      </c>
      <c r="C283" s="54" t="s">
        <v>1387</v>
      </c>
      <c r="D283" s="55">
        <v>89</v>
      </c>
      <c r="E283" s="53"/>
    </row>
    <row r="284" spans="2:5">
      <c r="B284" s="54">
        <v>43846.032280092593</v>
      </c>
      <c r="C284" s="54" t="s">
        <v>1388</v>
      </c>
      <c r="D284" s="55">
        <v>273</v>
      </c>
      <c r="E284" s="53"/>
    </row>
    <row r="285" spans="2:5">
      <c r="B285" s="54">
        <v>43846.064062500001</v>
      </c>
      <c r="C285" s="54" t="s">
        <v>1389</v>
      </c>
      <c r="D285" s="55">
        <v>89</v>
      </c>
      <c r="E285" s="53"/>
    </row>
    <row r="286" spans="2:5">
      <c r="B286" s="54">
        <v>43846.069895833331</v>
      </c>
      <c r="C286" s="54" t="s">
        <v>1390</v>
      </c>
      <c r="D286" s="55">
        <v>89</v>
      </c>
      <c r="E286" s="53"/>
    </row>
    <row r="287" spans="2:5">
      <c r="B287" s="54">
        <v>43846.101331018515</v>
      </c>
      <c r="C287" s="54" t="s">
        <v>1391</v>
      </c>
      <c r="D287" s="55">
        <v>181</v>
      </c>
      <c r="E287" s="53"/>
    </row>
    <row r="288" spans="2:5">
      <c r="B288" s="54">
        <v>43846.169178240743</v>
      </c>
      <c r="C288" s="54" t="s">
        <v>1392</v>
      </c>
      <c r="D288" s="55">
        <v>181</v>
      </c>
      <c r="E288" s="53"/>
    </row>
    <row r="289" spans="2:5">
      <c r="B289" s="54">
        <v>43846.276400462964</v>
      </c>
      <c r="C289" s="54" t="s">
        <v>344</v>
      </c>
      <c r="D289" s="55">
        <v>6.2000000000000011</v>
      </c>
      <c r="E289" s="53"/>
    </row>
    <row r="290" spans="2:5">
      <c r="B290" s="54">
        <v>43846.276493055557</v>
      </c>
      <c r="C290" s="54" t="s">
        <v>263</v>
      </c>
      <c r="D290" s="55">
        <v>6.2000000000000011</v>
      </c>
      <c r="E290" s="53"/>
    </row>
    <row r="291" spans="2:5">
      <c r="B291" s="54">
        <v>43846.381365740737</v>
      </c>
      <c r="C291" s="54" t="s">
        <v>1393</v>
      </c>
      <c r="D291" s="55">
        <v>733</v>
      </c>
      <c r="E291" s="53"/>
    </row>
    <row r="292" spans="2:5">
      <c r="B292" s="54">
        <v>43846.402638888889</v>
      </c>
      <c r="C292" s="54" t="s">
        <v>1394</v>
      </c>
      <c r="D292" s="55">
        <v>43</v>
      </c>
      <c r="E292" s="53"/>
    </row>
    <row r="293" spans="2:5">
      <c r="B293" s="54">
        <v>43846.458344907405</v>
      </c>
      <c r="C293" s="54" t="s">
        <v>355</v>
      </c>
      <c r="D293" s="55">
        <v>181</v>
      </c>
      <c r="E293" s="53"/>
    </row>
    <row r="294" spans="2:5">
      <c r="B294" s="54">
        <v>43846.463437500002</v>
      </c>
      <c r="C294" s="54" t="s">
        <v>96</v>
      </c>
      <c r="D294" s="55">
        <v>43</v>
      </c>
      <c r="E294" s="53"/>
    </row>
    <row r="295" spans="2:5">
      <c r="B295" s="54">
        <v>43846.471666666665</v>
      </c>
      <c r="C295" s="54" t="s">
        <v>1395</v>
      </c>
      <c r="D295" s="55">
        <v>181</v>
      </c>
      <c r="E295" s="53"/>
    </row>
    <row r="296" spans="2:5">
      <c r="B296" s="54">
        <v>43846.530381944445</v>
      </c>
      <c r="C296" s="54" t="s">
        <v>1396</v>
      </c>
      <c r="D296" s="55">
        <v>181</v>
      </c>
      <c r="E296" s="53"/>
    </row>
    <row r="297" spans="2:5">
      <c r="B297" s="54">
        <v>43846.548495370371</v>
      </c>
      <c r="C297" s="54" t="s">
        <v>1397</v>
      </c>
      <c r="D297" s="55">
        <v>181</v>
      </c>
      <c r="E297" s="53"/>
    </row>
    <row r="298" spans="2:5">
      <c r="B298" s="54">
        <v>43846.559664351851</v>
      </c>
      <c r="C298" s="54" t="s">
        <v>1398</v>
      </c>
      <c r="D298" s="55">
        <v>457</v>
      </c>
      <c r="E298" s="53"/>
    </row>
    <row r="299" spans="2:5">
      <c r="B299" s="54">
        <v>43846.56050925926</v>
      </c>
      <c r="C299" s="54" t="s">
        <v>508</v>
      </c>
      <c r="D299" s="55">
        <v>917</v>
      </c>
      <c r="E299" s="57" t="s">
        <v>1399</v>
      </c>
    </row>
    <row r="300" spans="2:5">
      <c r="B300" s="54">
        <v>43846.623819444445</v>
      </c>
      <c r="C300" s="54" t="s">
        <v>1400</v>
      </c>
      <c r="D300" s="55">
        <v>43</v>
      </c>
      <c r="E300" s="53"/>
    </row>
    <row r="301" spans="2:5">
      <c r="B301" s="54">
        <v>43846.713414351849</v>
      </c>
      <c r="C301" s="54" t="s">
        <v>1401</v>
      </c>
      <c r="D301" s="55">
        <v>273</v>
      </c>
      <c r="E301" s="53"/>
    </row>
    <row r="302" spans="2:5">
      <c r="B302" s="54">
        <v>43846.727025462962</v>
      </c>
      <c r="C302" s="54" t="s">
        <v>504</v>
      </c>
      <c r="D302" s="55">
        <v>43</v>
      </c>
      <c r="E302" s="53"/>
    </row>
    <row r="303" spans="2:5">
      <c r="B303" s="54">
        <v>43846.763055555559</v>
      </c>
      <c r="C303" s="54" t="s">
        <v>1402</v>
      </c>
      <c r="D303" s="55">
        <v>89</v>
      </c>
      <c r="E303" s="53"/>
    </row>
    <row r="304" spans="2:5">
      <c r="B304" s="54">
        <v>43846.766018518516</v>
      </c>
      <c r="C304" s="54" t="s">
        <v>1403</v>
      </c>
      <c r="D304" s="55">
        <v>273</v>
      </c>
      <c r="E304" s="53"/>
    </row>
    <row r="305" spans="2:5">
      <c r="B305" s="54">
        <v>43846.767384259256</v>
      </c>
      <c r="C305" s="54" t="s">
        <v>1404</v>
      </c>
      <c r="D305" s="55">
        <v>43</v>
      </c>
      <c r="E305" s="53"/>
    </row>
    <row r="306" spans="2:5">
      <c r="B306" s="54">
        <v>43846.768807870372</v>
      </c>
      <c r="C306" s="54" t="s">
        <v>1405</v>
      </c>
      <c r="D306" s="55">
        <v>181</v>
      </c>
      <c r="E306" s="53"/>
    </row>
    <row r="307" spans="2:5">
      <c r="B307" s="54">
        <v>43846.776921296296</v>
      </c>
      <c r="C307" s="54" t="s">
        <v>503</v>
      </c>
      <c r="D307" s="55">
        <v>181</v>
      </c>
      <c r="E307" s="53"/>
    </row>
    <row r="308" spans="2:5">
      <c r="B308" s="54">
        <v>43846.843472222223</v>
      </c>
      <c r="C308" s="54" t="s">
        <v>1406</v>
      </c>
      <c r="D308" s="55">
        <v>181</v>
      </c>
      <c r="E308" s="53"/>
    </row>
    <row r="309" spans="2:5">
      <c r="B309" s="54">
        <v>43846.846076388887</v>
      </c>
      <c r="C309" s="54" t="s">
        <v>1407</v>
      </c>
      <c r="D309" s="55">
        <v>181</v>
      </c>
      <c r="E309" s="53"/>
    </row>
    <row r="310" spans="2:5">
      <c r="B310" s="54">
        <v>43846.854930555557</v>
      </c>
      <c r="C310" s="54" t="s">
        <v>1408</v>
      </c>
      <c r="D310" s="55">
        <v>89</v>
      </c>
      <c r="E310" s="53"/>
    </row>
    <row r="311" spans="2:5">
      <c r="B311" s="54">
        <v>43846.859259259261</v>
      </c>
      <c r="C311" s="54" t="s">
        <v>1409</v>
      </c>
      <c r="D311" s="55">
        <v>43</v>
      </c>
      <c r="E311" s="53"/>
    </row>
    <row r="312" spans="2:5">
      <c r="B312" s="54">
        <v>43846.870046296295</v>
      </c>
      <c r="C312" s="54" t="s">
        <v>1410</v>
      </c>
      <c r="D312" s="55">
        <v>89</v>
      </c>
      <c r="E312" s="53"/>
    </row>
    <row r="313" spans="2:5">
      <c r="B313" s="54">
        <v>43846.879583333335</v>
      </c>
      <c r="C313" s="54" t="s">
        <v>1411</v>
      </c>
      <c r="D313" s="55">
        <v>273</v>
      </c>
      <c r="E313" s="53"/>
    </row>
    <row r="314" spans="2:5">
      <c r="B314" s="54">
        <v>43846.888298611113</v>
      </c>
      <c r="C314" s="54" t="s">
        <v>1412</v>
      </c>
      <c r="D314" s="55">
        <v>24.6</v>
      </c>
      <c r="E314" s="53"/>
    </row>
    <row r="315" spans="2:5">
      <c r="B315" s="54">
        <v>43846.906041666669</v>
      </c>
      <c r="C315" s="54" t="s">
        <v>1413</v>
      </c>
      <c r="D315" s="55">
        <v>79.8</v>
      </c>
      <c r="E315" s="53"/>
    </row>
    <row r="316" spans="2:5">
      <c r="B316" s="54">
        <v>43846.917916666665</v>
      </c>
      <c r="C316" s="54" t="s">
        <v>1414</v>
      </c>
      <c r="D316" s="55">
        <v>89</v>
      </c>
      <c r="E316" s="53"/>
    </row>
    <row r="317" spans="2:5">
      <c r="B317" s="54">
        <v>43846.923067129632</v>
      </c>
      <c r="C317" s="54" t="s">
        <v>1415</v>
      </c>
      <c r="D317" s="55">
        <v>181</v>
      </c>
      <c r="E317" s="53"/>
    </row>
    <row r="318" spans="2:5">
      <c r="B318" s="54">
        <v>43846.942627314813</v>
      </c>
      <c r="C318" s="54" t="s">
        <v>514</v>
      </c>
      <c r="D318" s="55">
        <v>89</v>
      </c>
      <c r="E318" s="53"/>
    </row>
    <row r="319" spans="2:5">
      <c r="B319" s="54">
        <v>43846.949675925927</v>
      </c>
      <c r="C319" s="54" t="s">
        <v>1416</v>
      </c>
      <c r="D319" s="55">
        <v>273</v>
      </c>
      <c r="E319" s="53"/>
    </row>
    <row r="320" spans="2:5">
      <c r="B320" s="54">
        <v>43846.965092592596</v>
      </c>
      <c r="C320" s="54" t="s">
        <v>1417</v>
      </c>
      <c r="D320" s="55">
        <v>135</v>
      </c>
      <c r="E320" s="57" t="s">
        <v>1418</v>
      </c>
    </row>
    <row r="321" spans="2:5">
      <c r="B321" s="54">
        <v>43846.97047453704</v>
      </c>
      <c r="C321" s="54" t="s">
        <v>344</v>
      </c>
      <c r="D321" s="55">
        <v>6.2000000000000011</v>
      </c>
      <c r="E321" s="53"/>
    </row>
    <row r="322" spans="2:5">
      <c r="B322" s="54">
        <v>43846.981435185182</v>
      </c>
      <c r="C322" s="54" t="s">
        <v>1419</v>
      </c>
      <c r="D322" s="55">
        <v>89</v>
      </c>
      <c r="E322" s="53"/>
    </row>
    <row r="323" spans="2:5">
      <c r="B323" s="54">
        <v>43847.054212962961</v>
      </c>
      <c r="C323" s="54" t="s">
        <v>1420</v>
      </c>
      <c r="D323" s="55">
        <v>135</v>
      </c>
      <c r="E323" s="53"/>
    </row>
    <row r="324" spans="2:5">
      <c r="B324" s="54">
        <v>43847.054282407407</v>
      </c>
      <c r="C324" s="54" t="s">
        <v>1421</v>
      </c>
      <c r="D324" s="55">
        <v>89</v>
      </c>
      <c r="E324" s="53"/>
    </row>
    <row r="325" spans="2:5">
      <c r="B325" s="54">
        <v>43847.227326388886</v>
      </c>
      <c r="C325" s="54" t="s">
        <v>1422</v>
      </c>
      <c r="D325" s="55">
        <v>457</v>
      </c>
      <c r="E325" s="53"/>
    </row>
    <row r="326" spans="2:5">
      <c r="B326" s="54">
        <v>43847.278645833336</v>
      </c>
      <c r="C326" s="54" t="s">
        <v>263</v>
      </c>
      <c r="D326" s="55">
        <v>6.2000000000000011</v>
      </c>
      <c r="E326" s="53"/>
    </row>
    <row r="327" spans="2:5">
      <c r="B327" s="54">
        <v>43847.367523148147</v>
      </c>
      <c r="C327" s="54" t="s">
        <v>1423</v>
      </c>
      <c r="D327" s="55">
        <v>457</v>
      </c>
      <c r="E327" s="53"/>
    </row>
    <row r="328" spans="2:5">
      <c r="B328" s="54">
        <v>43847.410092592596</v>
      </c>
      <c r="C328" s="54" t="s">
        <v>1413</v>
      </c>
      <c r="D328" s="55">
        <v>107.4</v>
      </c>
      <c r="E328" s="53"/>
    </row>
    <row r="329" spans="2:5">
      <c r="B329" s="54">
        <v>43847.454594907409</v>
      </c>
      <c r="C329" s="54" t="s">
        <v>1424</v>
      </c>
      <c r="D329" s="55">
        <v>89</v>
      </c>
      <c r="E329" s="53"/>
    </row>
    <row r="330" spans="2:5">
      <c r="B330" s="54">
        <v>43847.48337962963</v>
      </c>
      <c r="C330" s="54" t="s">
        <v>1249</v>
      </c>
      <c r="D330" s="55">
        <v>89</v>
      </c>
      <c r="E330" s="53"/>
    </row>
    <row r="331" spans="2:5">
      <c r="B331" s="54">
        <v>43847.500902777778</v>
      </c>
      <c r="C331" s="54" t="s">
        <v>1425</v>
      </c>
      <c r="D331" s="55">
        <v>20</v>
      </c>
      <c r="E331" s="53"/>
    </row>
    <row r="332" spans="2:5">
      <c r="B332" s="54">
        <v>43847.508761574078</v>
      </c>
      <c r="C332" s="54" t="s">
        <v>1426</v>
      </c>
      <c r="D332" s="55">
        <v>89</v>
      </c>
      <c r="E332" s="53"/>
    </row>
    <row r="333" spans="2:5">
      <c r="B333" s="54">
        <v>43847.511458333334</v>
      </c>
      <c r="C333" s="54" t="s">
        <v>1427</v>
      </c>
      <c r="D333" s="55">
        <v>273</v>
      </c>
      <c r="E333" s="53"/>
    </row>
    <row r="334" spans="2:5">
      <c r="B334" s="54">
        <v>43847.51730324074</v>
      </c>
      <c r="C334" s="54" t="s">
        <v>537</v>
      </c>
      <c r="D334" s="55">
        <v>89</v>
      </c>
      <c r="E334" s="53"/>
    </row>
    <row r="335" spans="2:5">
      <c r="B335" s="54">
        <v>43847.531180555554</v>
      </c>
      <c r="C335" s="54" t="s">
        <v>1428</v>
      </c>
      <c r="D335" s="55">
        <v>273</v>
      </c>
      <c r="E335" s="53"/>
    </row>
    <row r="336" spans="2:5">
      <c r="B336" s="54">
        <v>43847.533090277779</v>
      </c>
      <c r="C336" s="54" t="s">
        <v>1429</v>
      </c>
      <c r="D336" s="55">
        <v>89</v>
      </c>
      <c r="E336" s="53"/>
    </row>
    <row r="337" spans="2:5">
      <c r="B337" s="54">
        <v>43847.533692129633</v>
      </c>
      <c r="C337" s="54" t="s">
        <v>1430</v>
      </c>
      <c r="D337" s="55">
        <v>273</v>
      </c>
      <c r="E337" s="53"/>
    </row>
    <row r="338" spans="2:5">
      <c r="B338" s="54">
        <v>43847.533738425926</v>
      </c>
      <c r="C338" s="54" t="s">
        <v>1335</v>
      </c>
      <c r="D338" s="55">
        <v>89</v>
      </c>
      <c r="E338" s="53"/>
    </row>
    <row r="339" spans="2:5">
      <c r="B339" s="54">
        <v>43847.53502314815</v>
      </c>
      <c r="C339" s="54" t="s">
        <v>1431</v>
      </c>
      <c r="D339" s="55">
        <v>181</v>
      </c>
      <c r="E339" s="53"/>
    </row>
    <row r="340" spans="2:5">
      <c r="B340" s="54">
        <v>43847.536423611113</v>
      </c>
      <c r="C340" s="54" t="s">
        <v>1240</v>
      </c>
      <c r="D340" s="55">
        <v>89</v>
      </c>
      <c r="E340" s="53"/>
    </row>
    <row r="341" spans="2:5">
      <c r="B341" s="54">
        <v>43847.538680555554</v>
      </c>
      <c r="C341" s="54" t="s">
        <v>1432</v>
      </c>
      <c r="D341" s="55">
        <v>89</v>
      </c>
      <c r="E341" s="53"/>
    </row>
    <row r="342" spans="2:5">
      <c r="B342" s="54">
        <v>43847.547627314816</v>
      </c>
      <c r="C342" s="54" t="s">
        <v>1433</v>
      </c>
      <c r="D342" s="55">
        <v>227</v>
      </c>
      <c r="E342" s="53"/>
    </row>
    <row r="343" spans="2:5">
      <c r="B343" s="54">
        <v>43847.554594907408</v>
      </c>
      <c r="C343" s="54" t="s">
        <v>1434</v>
      </c>
      <c r="D343" s="55">
        <v>89</v>
      </c>
      <c r="E343" s="53"/>
    </row>
    <row r="344" spans="2:5">
      <c r="B344" s="54">
        <v>43847.562962962962</v>
      </c>
      <c r="C344" s="54" t="s">
        <v>1435</v>
      </c>
      <c r="D344" s="55">
        <v>89</v>
      </c>
      <c r="E344" s="53"/>
    </row>
    <row r="345" spans="2:5">
      <c r="B345" s="54">
        <v>43847.57613425926</v>
      </c>
      <c r="C345" s="54" t="s">
        <v>1436</v>
      </c>
      <c r="D345" s="55">
        <v>15.400000000000002</v>
      </c>
      <c r="E345" s="53"/>
    </row>
    <row r="346" spans="2:5">
      <c r="B346" s="54">
        <v>43847.583645833336</v>
      </c>
      <c r="C346" s="54" t="s">
        <v>526</v>
      </c>
      <c r="D346" s="55">
        <v>89</v>
      </c>
      <c r="E346" s="53"/>
    </row>
    <row r="347" spans="2:5">
      <c r="B347" s="54">
        <v>43847.604120370372</v>
      </c>
      <c r="C347" s="54" t="s">
        <v>1437</v>
      </c>
      <c r="D347" s="55">
        <v>89</v>
      </c>
      <c r="E347" s="53"/>
    </row>
    <row r="348" spans="2:5">
      <c r="B348" s="54">
        <v>43847.623749999999</v>
      </c>
      <c r="C348" s="54" t="s">
        <v>1438</v>
      </c>
      <c r="D348" s="55">
        <v>227</v>
      </c>
      <c r="E348" s="53"/>
    </row>
    <row r="349" spans="2:5">
      <c r="B349" s="54">
        <v>43847.624803240738</v>
      </c>
      <c r="C349" s="54" t="s">
        <v>1439</v>
      </c>
      <c r="D349" s="55">
        <v>43</v>
      </c>
      <c r="E349" s="53"/>
    </row>
    <row r="350" spans="2:5">
      <c r="B350" s="54">
        <v>43847.625833333332</v>
      </c>
      <c r="C350" s="54" t="s">
        <v>1440</v>
      </c>
      <c r="D350" s="55">
        <v>181</v>
      </c>
      <c r="E350" s="53"/>
    </row>
    <row r="351" spans="2:5">
      <c r="B351" s="54">
        <v>43847.627604166664</v>
      </c>
      <c r="C351" s="54" t="s">
        <v>1441</v>
      </c>
      <c r="D351" s="55">
        <v>457</v>
      </c>
      <c r="E351" s="53"/>
    </row>
    <row r="352" spans="2:5">
      <c r="B352" s="54">
        <v>43847.62771990741</v>
      </c>
      <c r="C352" s="54" t="s">
        <v>1442</v>
      </c>
      <c r="D352" s="55">
        <v>365</v>
      </c>
      <c r="E352" s="53"/>
    </row>
    <row r="353" spans="2:5">
      <c r="B353" s="54">
        <v>43847.642256944448</v>
      </c>
      <c r="C353" s="54" t="s">
        <v>352</v>
      </c>
      <c r="D353" s="55">
        <v>181</v>
      </c>
      <c r="E353" s="53"/>
    </row>
    <row r="354" spans="2:5">
      <c r="B354" s="54">
        <v>43847.644328703704</v>
      </c>
      <c r="C354" s="54" t="s">
        <v>1443</v>
      </c>
      <c r="D354" s="55">
        <v>273</v>
      </c>
      <c r="E354" s="53"/>
    </row>
    <row r="355" spans="2:5">
      <c r="B355" s="54">
        <v>43847.65016203704</v>
      </c>
      <c r="C355" s="54" t="s">
        <v>1444</v>
      </c>
      <c r="D355" s="55">
        <v>263.8</v>
      </c>
      <c r="E355" s="53"/>
    </row>
    <row r="356" spans="2:5">
      <c r="B356" s="54">
        <v>43847.653773148151</v>
      </c>
      <c r="C356" s="54" t="s">
        <v>1445</v>
      </c>
      <c r="D356" s="55">
        <v>273</v>
      </c>
      <c r="E356" s="53"/>
    </row>
    <row r="357" spans="2:5">
      <c r="B357" s="54">
        <v>43847.655057870368</v>
      </c>
      <c r="C357" s="54" t="s">
        <v>1446</v>
      </c>
      <c r="D357" s="55">
        <v>273</v>
      </c>
      <c r="E357" s="53"/>
    </row>
    <row r="358" spans="2:5">
      <c r="B358" s="54">
        <v>43847.655150462961</v>
      </c>
      <c r="C358" s="54" t="s">
        <v>1447</v>
      </c>
      <c r="D358" s="55">
        <v>457</v>
      </c>
      <c r="E358" s="53"/>
    </row>
    <row r="359" spans="2:5">
      <c r="B359" s="54">
        <v>43847.661689814813</v>
      </c>
      <c r="C359" s="54" t="s">
        <v>1448</v>
      </c>
      <c r="D359" s="55">
        <v>43</v>
      </c>
      <c r="E359" s="53"/>
    </row>
    <row r="360" spans="2:5">
      <c r="B360" s="54">
        <v>43847.667280092595</v>
      </c>
      <c r="C360" s="54" t="s">
        <v>1449</v>
      </c>
      <c r="D360" s="55">
        <v>89</v>
      </c>
      <c r="E360" s="53"/>
    </row>
    <row r="361" spans="2:5">
      <c r="B361" s="54">
        <v>43847.670567129629</v>
      </c>
      <c r="C361" s="54" t="s">
        <v>1450</v>
      </c>
      <c r="D361" s="55">
        <v>24.6</v>
      </c>
      <c r="E361" s="53"/>
    </row>
    <row r="362" spans="2:5">
      <c r="B362" s="54">
        <v>43847.671041666668</v>
      </c>
      <c r="C362" s="54" t="s">
        <v>1451</v>
      </c>
      <c r="D362" s="55">
        <v>89</v>
      </c>
      <c r="E362" s="53"/>
    </row>
    <row r="363" spans="2:5">
      <c r="B363" s="54">
        <v>43847.671435185184</v>
      </c>
      <c r="C363" s="54" t="s">
        <v>1452</v>
      </c>
      <c r="D363" s="55">
        <v>89</v>
      </c>
      <c r="E363" s="53"/>
    </row>
    <row r="364" spans="2:5">
      <c r="B364" s="54">
        <v>43847.676018518519</v>
      </c>
      <c r="C364" s="54" t="s">
        <v>1453</v>
      </c>
      <c r="D364" s="55">
        <v>273</v>
      </c>
      <c r="E364" s="53"/>
    </row>
    <row r="365" spans="2:5">
      <c r="B365" s="54">
        <v>43847.713090277779</v>
      </c>
      <c r="C365" s="54" t="s">
        <v>1454</v>
      </c>
      <c r="D365" s="55">
        <v>457</v>
      </c>
      <c r="E365" s="53"/>
    </row>
    <row r="366" spans="2:5">
      <c r="B366" s="54">
        <v>43847.724386574075</v>
      </c>
      <c r="C366" s="54" t="s">
        <v>1455</v>
      </c>
      <c r="D366" s="55">
        <v>641</v>
      </c>
      <c r="E366" s="53"/>
    </row>
    <row r="367" spans="2:5">
      <c r="B367" s="54">
        <v>43847.726469907408</v>
      </c>
      <c r="C367" s="54" t="s">
        <v>577</v>
      </c>
      <c r="D367" s="55">
        <v>89</v>
      </c>
      <c r="E367" s="53"/>
    </row>
    <row r="368" spans="2:5">
      <c r="B368" s="54">
        <v>43847.727002314816</v>
      </c>
      <c r="C368" s="54" t="s">
        <v>1456</v>
      </c>
      <c r="D368" s="55">
        <v>181</v>
      </c>
      <c r="E368" s="53"/>
    </row>
    <row r="369" spans="2:5">
      <c r="B369" s="54">
        <v>43847.727627314816</v>
      </c>
      <c r="C369" s="54" t="s">
        <v>1457</v>
      </c>
      <c r="D369" s="55">
        <v>457</v>
      </c>
      <c r="E369" s="53"/>
    </row>
    <row r="370" spans="2:5">
      <c r="B370" s="54">
        <v>43847.728587962964</v>
      </c>
      <c r="C370" s="54" t="s">
        <v>1458</v>
      </c>
      <c r="D370" s="55">
        <v>89</v>
      </c>
      <c r="E370" s="53"/>
    </row>
    <row r="371" spans="2:5">
      <c r="B371" s="54">
        <v>43847.730196759258</v>
      </c>
      <c r="C371" s="54" t="s">
        <v>1459</v>
      </c>
      <c r="D371" s="55">
        <v>227</v>
      </c>
      <c r="E371" s="53"/>
    </row>
    <row r="372" spans="2:5">
      <c r="B372" s="54">
        <v>43847.732523148145</v>
      </c>
      <c r="C372" s="54" t="s">
        <v>1460</v>
      </c>
      <c r="D372" s="55">
        <v>273</v>
      </c>
      <c r="E372" s="53"/>
    </row>
    <row r="373" spans="2:5">
      <c r="B373" s="54">
        <v>43847.736574074072</v>
      </c>
      <c r="C373" s="54" t="s">
        <v>1461</v>
      </c>
      <c r="D373" s="55">
        <v>89</v>
      </c>
      <c r="E373" s="53"/>
    </row>
    <row r="374" spans="2:5">
      <c r="B374" s="54">
        <v>43847.742025462961</v>
      </c>
      <c r="C374" s="54" t="s">
        <v>1462</v>
      </c>
      <c r="D374" s="55">
        <v>181</v>
      </c>
      <c r="E374" s="53"/>
    </row>
    <row r="375" spans="2:5">
      <c r="B375" s="54">
        <v>43847.756006944444</v>
      </c>
      <c r="C375" s="54" t="s">
        <v>1463</v>
      </c>
      <c r="D375" s="55">
        <v>135</v>
      </c>
      <c r="E375" s="53"/>
    </row>
    <row r="376" spans="2:5">
      <c r="B376" s="54">
        <v>43847.758449074077</v>
      </c>
      <c r="C376" s="54" t="s">
        <v>1464</v>
      </c>
      <c r="D376" s="55">
        <v>181</v>
      </c>
      <c r="E376" s="53"/>
    </row>
    <row r="377" spans="2:5">
      <c r="B377" s="54">
        <v>43847.761990740742</v>
      </c>
      <c r="C377" s="54" t="s">
        <v>1465</v>
      </c>
      <c r="D377" s="55">
        <v>89</v>
      </c>
      <c r="E377" s="53"/>
    </row>
    <row r="378" spans="2:5">
      <c r="B378" s="54">
        <v>43847.765115740738</v>
      </c>
      <c r="C378" s="54" t="s">
        <v>1466</v>
      </c>
      <c r="D378" s="55">
        <v>457</v>
      </c>
      <c r="E378" s="53"/>
    </row>
    <row r="379" spans="2:5">
      <c r="B379" s="54">
        <v>43847.78230324074</v>
      </c>
      <c r="C379" s="54" t="s">
        <v>1467</v>
      </c>
      <c r="D379" s="55">
        <v>181</v>
      </c>
      <c r="E379" s="53"/>
    </row>
    <row r="380" spans="2:5">
      <c r="B380" s="54">
        <v>43847.782569444447</v>
      </c>
      <c r="C380" s="54" t="s">
        <v>1468</v>
      </c>
      <c r="D380" s="55">
        <v>135</v>
      </c>
      <c r="E380" s="53"/>
    </row>
    <row r="381" spans="2:5">
      <c r="B381" s="54">
        <v>43847.787962962961</v>
      </c>
      <c r="C381" s="54" t="s">
        <v>1469</v>
      </c>
      <c r="D381" s="55">
        <v>181</v>
      </c>
      <c r="E381" s="53"/>
    </row>
    <row r="382" spans="2:5">
      <c r="B382" s="54">
        <v>43847.790590277778</v>
      </c>
      <c r="C382" s="54" t="s">
        <v>1470</v>
      </c>
      <c r="D382" s="55">
        <v>273</v>
      </c>
      <c r="E382" s="53"/>
    </row>
    <row r="383" spans="2:5">
      <c r="B383" s="54">
        <v>43847.807615740741</v>
      </c>
      <c r="C383" s="54" t="s">
        <v>1471</v>
      </c>
      <c r="D383" s="55">
        <v>273</v>
      </c>
      <c r="E383" s="53"/>
    </row>
    <row r="384" spans="2:5">
      <c r="B384" s="54">
        <v>43847.809224537035</v>
      </c>
      <c r="C384" s="54" t="s">
        <v>1472</v>
      </c>
      <c r="D384" s="55">
        <v>181</v>
      </c>
      <c r="E384" s="53"/>
    </row>
    <row r="385" spans="2:5">
      <c r="B385" s="54">
        <v>43847.816180555557</v>
      </c>
      <c r="C385" s="54" t="s">
        <v>1473</v>
      </c>
      <c r="D385" s="55">
        <v>917</v>
      </c>
      <c r="E385" s="53"/>
    </row>
    <row r="386" spans="2:5">
      <c r="B386" s="54">
        <v>43847.816863425927</v>
      </c>
      <c r="C386" s="54" t="s">
        <v>1474</v>
      </c>
      <c r="D386" s="55">
        <v>15.400000000000002</v>
      </c>
      <c r="E386" s="53"/>
    </row>
    <row r="387" spans="2:5">
      <c r="B387" s="54">
        <v>43847.829409722224</v>
      </c>
      <c r="C387" s="54" t="s">
        <v>1405</v>
      </c>
      <c r="D387" s="55">
        <v>181</v>
      </c>
      <c r="E387" s="53"/>
    </row>
    <row r="388" spans="2:5">
      <c r="B388" s="54">
        <v>43847.840231481481</v>
      </c>
      <c r="C388" s="54" t="s">
        <v>561</v>
      </c>
      <c r="D388" s="55">
        <v>457</v>
      </c>
      <c r="E388" s="53"/>
    </row>
    <row r="389" spans="2:5">
      <c r="B389" s="54">
        <v>43847.853576388887</v>
      </c>
      <c r="C389" s="54" t="s">
        <v>1475</v>
      </c>
      <c r="D389" s="55">
        <v>125.80000000000001</v>
      </c>
      <c r="E389" s="53"/>
    </row>
    <row r="390" spans="2:5">
      <c r="B390" s="54">
        <v>43847.859814814816</v>
      </c>
      <c r="C390" s="54" t="s">
        <v>1476</v>
      </c>
      <c r="D390" s="55">
        <v>273</v>
      </c>
      <c r="E390" s="53"/>
    </row>
    <row r="391" spans="2:5">
      <c r="B391" s="54">
        <v>43847.86314814815</v>
      </c>
      <c r="C391" s="54" t="s">
        <v>1477</v>
      </c>
      <c r="D391" s="55">
        <v>89</v>
      </c>
      <c r="E391" s="53"/>
    </row>
    <row r="392" spans="2:5">
      <c r="B392" s="54">
        <v>43847.876435185186</v>
      </c>
      <c r="C392" s="54" t="s">
        <v>1478</v>
      </c>
      <c r="D392" s="55">
        <v>181</v>
      </c>
      <c r="E392" s="53"/>
    </row>
    <row r="393" spans="2:5">
      <c r="B393" s="54">
        <v>43847.894293981481</v>
      </c>
      <c r="C393" s="54" t="s">
        <v>1479</v>
      </c>
      <c r="D393" s="55">
        <v>376.96000000000004</v>
      </c>
      <c r="E393" s="53"/>
    </row>
    <row r="394" spans="2:5">
      <c r="B394" s="54">
        <v>43847.898287037038</v>
      </c>
      <c r="C394" s="54" t="s">
        <v>1480</v>
      </c>
      <c r="D394" s="55">
        <v>319</v>
      </c>
      <c r="E394" s="53"/>
    </row>
    <row r="395" spans="2:5">
      <c r="B395" s="54">
        <v>43847.901898148149</v>
      </c>
      <c r="C395" s="54" t="s">
        <v>1481</v>
      </c>
      <c r="D395" s="55">
        <v>89</v>
      </c>
      <c r="E395" s="53"/>
    </row>
    <row r="396" spans="2:5">
      <c r="B396" s="54">
        <v>43847.90996527778</v>
      </c>
      <c r="C396" s="54" t="s">
        <v>344</v>
      </c>
      <c r="D396" s="55">
        <v>6.2000000000000011</v>
      </c>
      <c r="E396" s="53"/>
    </row>
    <row r="397" spans="2:5">
      <c r="B397" s="54">
        <v>43847.928530092591</v>
      </c>
      <c r="C397" s="54" t="s">
        <v>1482</v>
      </c>
      <c r="D397" s="55">
        <v>97.28</v>
      </c>
      <c r="E397" s="53"/>
    </row>
    <row r="398" spans="2:5">
      <c r="B398" s="54">
        <v>43847.971631944441</v>
      </c>
      <c r="C398" s="54" t="s">
        <v>1483</v>
      </c>
      <c r="D398" s="55">
        <v>273</v>
      </c>
      <c r="E398" s="53"/>
    </row>
    <row r="399" spans="2:5">
      <c r="B399" s="54">
        <v>43847.975219907406</v>
      </c>
      <c r="C399" s="54" t="s">
        <v>1396</v>
      </c>
      <c r="D399" s="55">
        <v>181</v>
      </c>
      <c r="E399" s="53"/>
    </row>
    <row r="400" spans="2:5">
      <c r="B400" s="54">
        <v>43847.977766203701</v>
      </c>
      <c r="C400" s="54" t="s">
        <v>1484</v>
      </c>
      <c r="D400" s="55">
        <v>24.6</v>
      </c>
      <c r="E400" s="53"/>
    </row>
    <row r="401" spans="2:5">
      <c r="B401" s="54">
        <v>43847.980451388888</v>
      </c>
      <c r="C401" s="54" t="s">
        <v>1485</v>
      </c>
      <c r="D401" s="55">
        <v>273</v>
      </c>
      <c r="E401" s="53"/>
    </row>
    <row r="402" spans="2:5">
      <c r="B402" s="54">
        <v>43847.981076388889</v>
      </c>
      <c r="C402" s="54" t="s">
        <v>1486</v>
      </c>
      <c r="D402" s="55">
        <v>273</v>
      </c>
      <c r="E402" s="53"/>
    </row>
    <row r="403" spans="2:5">
      <c r="B403" s="54">
        <v>43847.982824074075</v>
      </c>
      <c r="C403" s="54" t="s">
        <v>1487</v>
      </c>
      <c r="D403" s="55">
        <v>273</v>
      </c>
      <c r="E403" s="53"/>
    </row>
    <row r="404" spans="2:5">
      <c r="B404" s="54">
        <v>43847.983275462961</v>
      </c>
      <c r="C404" s="54" t="s">
        <v>1488</v>
      </c>
      <c r="D404" s="55">
        <v>89</v>
      </c>
      <c r="E404" s="53"/>
    </row>
    <row r="405" spans="2:5">
      <c r="B405" s="54">
        <v>43847.992303240739</v>
      </c>
      <c r="C405" s="54" t="s">
        <v>1489</v>
      </c>
      <c r="D405" s="55">
        <v>89</v>
      </c>
      <c r="E405" s="53"/>
    </row>
    <row r="406" spans="2:5">
      <c r="B406" s="54">
        <v>43847.993888888886</v>
      </c>
      <c r="C406" s="54" t="s">
        <v>1490</v>
      </c>
      <c r="D406" s="55">
        <v>89</v>
      </c>
      <c r="E406" s="53"/>
    </row>
    <row r="407" spans="2:5">
      <c r="B407" s="54">
        <v>43848.049259259256</v>
      </c>
      <c r="C407" s="54" t="s">
        <v>1491</v>
      </c>
      <c r="D407" s="55">
        <v>135</v>
      </c>
      <c r="E407" s="53"/>
    </row>
    <row r="408" spans="2:5">
      <c r="B408" s="54">
        <v>43848.170925925922</v>
      </c>
      <c r="C408" s="54" t="s">
        <v>15</v>
      </c>
      <c r="D408" s="55">
        <v>181</v>
      </c>
      <c r="E408" s="53"/>
    </row>
    <row r="409" spans="2:5">
      <c r="B409" s="54">
        <v>43848.187592592592</v>
      </c>
      <c r="C409" s="54" t="s">
        <v>1492</v>
      </c>
      <c r="D409" s="55">
        <v>181</v>
      </c>
      <c r="E409" s="53"/>
    </row>
    <row r="410" spans="2:5">
      <c r="B410" s="54">
        <v>43848.191342592596</v>
      </c>
      <c r="C410" s="54" t="s">
        <v>1492</v>
      </c>
      <c r="D410" s="55">
        <v>917</v>
      </c>
      <c r="E410" s="53"/>
    </row>
    <row r="411" spans="2:5">
      <c r="B411" s="54">
        <v>43848.254201388889</v>
      </c>
      <c r="C411" s="54" t="s">
        <v>1197</v>
      </c>
      <c r="D411" s="55">
        <v>273</v>
      </c>
      <c r="E411" s="53"/>
    </row>
    <row r="412" spans="2:5">
      <c r="B412" s="54">
        <v>43848.274236111109</v>
      </c>
      <c r="C412" s="54" t="s">
        <v>1493</v>
      </c>
      <c r="D412" s="55">
        <v>273</v>
      </c>
      <c r="E412" s="53"/>
    </row>
    <row r="413" spans="2:5">
      <c r="B413" s="54">
        <v>43848.3047337963</v>
      </c>
      <c r="C413" s="54" t="s">
        <v>1494</v>
      </c>
      <c r="D413" s="55">
        <v>89</v>
      </c>
      <c r="E413" s="53"/>
    </row>
    <row r="414" spans="2:5">
      <c r="B414" s="54">
        <v>43848.328668981485</v>
      </c>
      <c r="C414" s="54" t="s">
        <v>1495</v>
      </c>
      <c r="D414" s="55">
        <v>89</v>
      </c>
      <c r="E414" s="53"/>
    </row>
    <row r="415" spans="2:5">
      <c r="B415" s="54">
        <v>43848.334351851852</v>
      </c>
      <c r="C415" s="54" t="s">
        <v>1496</v>
      </c>
      <c r="D415" s="55">
        <v>273</v>
      </c>
      <c r="E415" s="53"/>
    </row>
    <row r="416" spans="2:5">
      <c r="B416" s="54">
        <v>43848.36347222222</v>
      </c>
      <c r="C416" s="54" t="s">
        <v>1497</v>
      </c>
      <c r="D416" s="55">
        <v>181</v>
      </c>
      <c r="E416" s="53"/>
    </row>
    <row r="417" spans="2:5">
      <c r="B417" s="54">
        <v>43848.371516203704</v>
      </c>
      <c r="C417" s="54" t="s">
        <v>1498</v>
      </c>
      <c r="D417" s="55">
        <v>89</v>
      </c>
      <c r="E417" s="53"/>
    </row>
    <row r="418" spans="2:5">
      <c r="B418" s="54">
        <v>43848.374074074076</v>
      </c>
      <c r="C418" s="54" t="s">
        <v>1499</v>
      </c>
      <c r="D418" s="55">
        <v>273</v>
      </c>
      <c r="E418" s="53"/>
    </row>
    <row r="419" spans="2:5">
      <c r="B419" s="54">
        <v>43848.376817129632</v>
      </c>
      <c r="C419" s="54" t="s">
        <v>1500</v>
      </c>
      <c r="D419" s="55">
        <v>181</v>
      </c>
      <c r="E419" s="53"/>
    </row>
    <row r="420" spans="2:5">
      <c r="B420" s="54">
        <v>43848.393831018519</v>
      </c>
      <c r="C420" s="54" t="s">
        <v>1501</v>
      </c>
      <c r="D420" s="55">
        <v>89</v>
      </c>
      <c r="E420" s="53"/>
    </row>
    <row r="421" spans="2:5">
      <c r="B421" s="54">
        <v>43848.394791666666</v>
      </c>
      <c r="C421" s="54" t="s">
        <v>1502</v>
      </c>
      <c r="D421" s="55">
        <v>181</v>
      </c>
      <c r="E421" s="53"/>
    </row>
    <row r="422" spans="2:5">
      <c r="B422" s="54">
        <v>43848.429502314815</v>
      </c>
      <c r="C422" s="54" t="s">
        <v>1503</v>
      </c>
      <c r="D422" s="55">
        <v>273</v>
      </c>
      <c r="E422" s="53"/>
    </row>
    <row r="423" spans="2:5">
      <c r="B423" s="54">
        <v>43848.471643518518</v>
      </c>
      <c r="C423" s="54" t="s">
        <v>345</v>
      </c>
      <c r="D423" s="55">
        <v>43</v>
      </c>
      <c r="E423" s="53"/>
    </row>
    <row r="424" spans="2:5">
      <c r="B424" s="54">
        <v>43848.481400462966</v>
      </c>
      <c r="C424" s="54" t="s">
        <v>1504</v>
      </c>
      <c r="D424" s="55">
        <v>181</v>
      </c>
      <c r="E424" s="53"/>
    </row>
    <row r="425" spans="2:5">
      <c r="B425" s="54">
        <v>43848.532280092593</v>
      </c>
      <c r="C425" s="54" t="s">
        <v>1505</v>
      </c>
      <c r="D425" s="55">
        <v>43</v>
      </c>
      <c r="E425" s="53"/>
    </row>
    <row r="426" spans="2:5">
      <c r="B426" s="54">
        <v>43848.552094907405</v>
      </c>
      <c r="C426" s="54" t="s">
        <v>1506</v>
      </c>
      <c r="D426" s="55">
        <v>457</v>
      </c>
      <c r="E426" s="53"/>
    </row>
    <row r="427" spans="2:5">
      <c r="B427" s="54">
        <v>43848.567256944443</v>
      </c>
      <c r="C427" s="54" t="s">
        <v>1507</v>
      </c>
      <c r="D427" s="55">
        <v>181</v>
      </c>
      <c r="E427" s="53"/>
    </row>
    <row r="428" spans="2:5">
      <c r="B428" s="54">
        <v>43848.576944444445</v>
      </c>
      <c r="C428" s="54" t="s">
        <v>1448</v>
      </c>
      <c r="D428" s="55">
        <v>273</v>
      </c>
      <c r="E428" s="53"/>
    </row>
    <row r="429" spans="2:5">
      <c r="B429" s="54">
        <v>43848.65042824074</v>
      </c>
      <c r="C429" s="54" t="s">
        <v>1508</v>
      </c>
      <c r="D429" s="55">
        <v>457</v>
      </c>
      <c r="E429" s="53"/>
    </row>
    <row r="430" spans="2:5">
      <c r="B430" s="54">
        <v>43848.651562500003</v>
      </c>
      <c r="C430" s="54" t="s">
        <v>1508</v>
      </c>
      <c r="D430" s="55">
        <v>181</v>
      </c>
      <c r="E430" s="53"/>
    </row>
    <row r="431" spans="2:5">
      <c r="B431" s="54">
        <v>43848.682708333334</v>
      </c>
      <c r="C431" s="54" t="s">
        <v>1509</v>
      </c>
      <c r="D431" s="55">
        <v>43</v>
      </c>
      <c r="E431" s="53"/>
    </row>
    <row r="432" spans="2:5">
      <c r="B432" s="54">
        <v>43848.686793981484</v>
      </c>
      <c r="C432" s="54" t="s">
        <v>1510</v>
      </c>
      <c r="D432" s="55">
        <v>24.6</v>
      </c>
      <c r="E432" s="53"/>
    </row>
    <row r="433" spans="2:5">
      <c r="B433" s="54">
        <v>43848.728414351855</v>
      </c>
      <c r="C433" s="54" t="s">
        <v>1511</v>
      </c>
      <c r="D433" s="55">
        <v>89</v>
      </c>
      <c r="E433" s="53"/>
    </row>
    <row r="434" spans="2:5">
      <c r="B434" s="54">
        <v>43848.739895833336</v>
      </c>
      <c r="C434" s="54" t="s">
        <v>1512</v>
      </c>
      <c r="D434" s="55">
        <v>181</v>
      </c>
      <c r="E434" s="53"/>
    </row>
    <row r="435" spans="2:5">
      <c r="B435" s="54">
        <v>43848.753298611111</v>
      </c>
      <c r="C435" s="54" t="s">
        <v>358</v>
      </c>
      <c r="D435" s="55">
        <v>273</v>
      </c>
      <c r="E435" s="53"/>
    </row>
    <row r="436" spans="2:5">
      <c r="B436" s="54">
        <v>43848.759317129632</v>
      </c>
      <c r="C436" s="54" t="s">
        <v>1513</v>
      </c>
      <c r="D436" s="55">
        <v>89</v>
      </c>
      <c r="E436" s="53"/>
    </row>
    <row r="437" spans="2:5">
      <c r="B437" s="54">
        <v>43848.76630787037</v>
      </c>
      <c r="C437" s="54" t="s">
        <v>1514</v>
      </c>
      <c r="D437" s="55">
        <v>135</v>
      </c>
      <c r="E437" s="53"/>
    </row>
    <row r="438" spans="2:5">
      <c r="B438" s="54">
        <v>43848.800416666665</v>
      </c>
      <c r="C438" s="54" t="s">
        <v>1515</v>
      </c>
      <c r="D438" s="55">
        <v>89</v>
      </c>
      <c r="E438" s="53"/>
    </row>
    <row r="439" spans="2:5">
      <c r="B439" s="54">
        <v>43848.879016203704</v>
      </c>
      <c r="C439" s="54" t="s">
        <v>1516</v>
      </c>
      <c r="D439" s="55">
        <v>89</v>
      </c>
      <c r="E439" s="53"/>
    </row>
    <row r="440" spans="2:5">
      <c r="B440" s="54">
        <v>43848.882233796299</v>
      </c>
      <c r="C440" s="54" t="s">
        <v>1517</v>
      </c>
      <c r="D440" s="55">
        <v>227</v>
      </c>
      <c r="E440" s="53"/>
    </row>
    <row r="441" spans="2:5">
      <c r="B441" s="54">
        <v>43848.907800925925</v>
      </c>
      <c r="C441" s="54" t="s">
        <v>1518</v>
      </c>
      <c r="D441" s="55">
        <v>135</v>
      </c>
      <c r="E441" s="53"/>
    </row>
    <row r="442" spans="2:5">
      <c r="B442" s="54">
        <v>43848.912847222222</v>
      </c>
      <c r="C442" s="54" t="s">
        <v>1519</v>
      </c>
      <c r="D442" s="55">
        <v>15.400000000000002</v>
      </c>
      <c r="E442" s="53"/>
    </row>
    <row r="443" spans="2:5">
      <c r="B443" s="54">
        <v>43848.960335648146</v>
      </c>
      <c r="C443" s="54" t="s">
        <v>1520</v>
      </c>
      <c r="D443" s="55">
        <v>89</v>
      </c>
      <c r="E443" s="53"/>
    </row>
    <row r="444" spans="2:5">
      <c r="B444" s="54">
        <v>43848.987372685187</v>
      </c>
      <c r="C444" s="54" t="s">
        <v>1521</v>
      </c>
      <c r="D444" s="55">
        <v>61.400000000000006</v>
      </c>
      <c r="E444" s="53"/>
    </row>
    <row r="445" spans="2:5">
      <c r="B445" s="54">
        <v>43849.318391203706</v>
      </c>
      <c r="C445" s="54" t="s">
        <v>1433</v>
      </c>
      <c r="D445" s="55">
        <v>181</v>
      </c>
      <c r="E445" s="53"/>
    </row>
    <row r="446" spans="2:5">
      <c r="B446" s="54">
        <v>43849.3906712963</v>
      </c>
      <c r="C446" s="54" t="s">
        <v>1351</v>
      </c>
      <c r="D446" s="55">
        <v>457</v>
      </c>
      <c r="E446" s="53"/>
    </row>
    <row r="447" spans="2:5">
      <c r="B447" s="54">
        <v>43849.397326388891</v>
      </c>
      <c r="C447" s="54" t="s">
        <v>1522</v>
      </c>
      <c r="D447" s="55">
        <v>273</v>
      </c>
      <c r="E447" s="53"/>
    </row>
    <row r="448" spans="2:5">
      <c r="B448" s="54">
        <v>43849.399259259262</v>
      </c>
      <c r="C448" s="54" t="s">
        <v>1523</v>
      </c>
      <c r="D448" s="55">
        <v>181</v>
      </c>
      <c r="E448" s="53"/>
    </row>
    <row r="449" spans="2:5">
      <c r="B449" s="54">
        <v>43849.479166666664</v>
      </c>
      <c r="C449" s="54" t="s">
        <v>1524</v>
      </c>
      <c r="D449" s="55">
        <v>273</v>
      </c>
      <c r="E449" s="53"/>
    </row>
    <row r="450" spans="2:5">
      <c r="B450" s="54">
        <v>43849.486203703702</v>
      </c>
      <c r="C450" s="54" t="s">
        <v>1525</v>
      </c>
      <c r="D450" s="55">
        <v>181</v>
      </c>
      <c r="E450" s="53"/>
    </row>
    <row r="451" spans="2:5">
      <c r="B451" s="54">
        <v>43849.538865740738</v>
      </c>
      <c r="C451" s="54" t="s">
        <v>263</v>
      </c>
      <c r="D451" s="55">
        <v>6.2000000000000011</v>
      </c>
      <c r="E451" s="53"/>
    </row>
    <row r="452" spans="2:5">
      <c r="B452" s="54">
        <v>43849.554537037038</v>
      </c>
      <c r="C452" s="54" t="s">
        <v>1526</v>
      </c>
      <c r="D452" s="55">
        <v>89</v>
      </c>
      <c r="E452" s="53"/>
    </row>
    <row r="453" spans="2:5">
      <c r="B453" s="54">
        <v>43849.585763888892</v>
      </c>
      <c r="C453" s="54" t="s">
        <v>1527</v>
      </c>
      <c r="D453" s="55">
        <v>457</v>
      </c>
      <c r="E453" s="53"/>
    </row>
    <row r="454" spans="2:5">
      <c r="B454" s="54">
        <v>43849.613043981481</v>
      </c>
      <c r="C454" s="54" t="s">
        <v>1436</v>
      </c>
      <c r="D454" s="55">
        <v>457</v>
      </c>
      <c r="E454" s="53"/>
    </row>
    <row r="455" spans="2:5">
      <c r="B455" s="54">
        <v>43849.617847222224</v>
      </c>
      <c r="C455" s="54" t="s">
        <v>531</v>
      </c>
      <c r="D455" s="55">
        <v>273</v>
      </c>
      <c r="E455" s="53"/>
    </row>
    <row r="456" spans="2:5">
      <c r="B456" s="54">
        <v>43849.707418981481</v>
      </c>
      <c r="C456" s="54" t="s">
        <v>344</v>
      </c>
      <c r="D456" s="55">
        <v>6.2000000000000011</v>
      </c>
      <c r="E456" s="53"/>
    </row>
    <row r="457" spans="2:5">
      <c r="B457" s="54">
        <v>43849.805</v>
      </c>
      <c r="C457" s="54" t="s">
        <v>1528</v>
      </c>
      <c r="D457" s="55">
        <v>917</v>
      </c>
      <c r="E457" s="53"/>
    </row>
    <row r="458" spans="2:5">
      <c r="B458" s="54">
        <v>43849.837708333333</v>
      </c>
      <c r="C458" s="54" t="s">
        <v>1529</v>
      </c>
      <c r="D458" s="55">
        <v>181</v>
      </c>
      <c r="E458" s="53"/>
    </row>
    <row r="459" spans="2:5">
      <c r="B459" s="54">
        <v>43849.86314814815</v>
      </c>
      <c r="C459" s="54" t="s">
        <v>1232</v>
      </c>
      <c r="D459" s="55">
        <v>457</v>
      </c>
      <c r="E459" s="53"/>
    </row>
    <row r="460" spans="2:5">
      <c r="B460" s="54">
        <v>43849.865277777775</v>
      </c>
      <c r="C460" s="54" t="s">
        <v>1530</v>
      </c>
      <c r="D460" s="55">
        <v>457</v>
      </c>
      <c r="E460" s="53"/>
    </row>
    <row r="461" spans="2:5">
      <c r="B461" s="54">
        <v>43850.15353009259</v>
      </c>
      <c r="C461" s="54" t="s">
        <v>1531</v>
      </c>
      <c r="D461" s="55">
        <v>181</v>
      </c>
      <c r="E461" s="53"/>
    </row>
    <row r="462" spans="2:5">
      <c r="B462" s="54">
        <v>43850.192187499997</v>
      </c>
      <c r="C462" s="54" t="s">
        <v>261</v>
      </c>
      <c r="D462" s="55">
        <v>89</v>
      </c>
      <c r="E462" s="53"/>
    </row>
    <row r="463" spans="2:5">
      <c r="B463" s="54">
        <v>43850.192789351851</v>
      </c>
      <c r="C463" s="54" t="s">
        <v>1532</v>
      </c>
      <c r="D463" s="55">
        <v>181</v>
      </c>
      <c r="E463" s="53"/>
    </row>
    <row r="464" spans="2:5">
      <c r="B464" s="54">
        <v>43850.192858796298</v>
      </c>
      <c r="C464" s="54" t="s">
        <v>1292</v>
      </c>
      <c r="D464" s="55">
        <v>43</v>
      </c>
      <c r="E464" s="53"/>
    </row>
    <row r="465" spans="2:5">
      <c r="B465" s="54">
        <v>43850.193229166667</v>
      </c>
      <c r="C465" s="54" t="s">
        <v>357</v>
      </c>
      <c r="D465" s="55">
        <v>89</v>
      </c>
      <c r="E465" s="53"/>
    </row>
    <row r="466" spans="2:5">
      <c r="B466" s="54">
        <v>43850.193645833337</v>
      </c>
      <c r="C466" s="54" t="s">
        <v>1533</v>
      </c>
      <c r="D466" s="55">
        <v>89</v>
      </c>
      <c r="E466" s="53"/>
    </row>
    <row r="467" spans="2:5">
      <c r="B467" s="54">
        <v>43850.193657407406</v>
      </c>
      <c r="C467" s="54" t="s">
        <v>1534</v>
      </c>
      <c r="D467" s="55">
        <v>181</v>
      </c>
      <c r="E467" s="53"/>
    </row>
    <row r="468" spans="2:5">
      <c r="B468" s="54">
        <v>43850.193854166668</v>
      </c>
      <c r="C468" s="54" t="s">
        <v>1535</v>
      </c>
      <c r="D468" s="55">
        <v>24.6</v>
      </c>
      <c r="E468" s="53"/>
    </row>
    <row r="469" spans="2:5">
      <c r="B469" s="54">
        <v>43850.19394675926</v>
      </c>
      <c r="C469" s="54" t="s">
        <v>1536</v>
      </c>
      <c r="D469" s="55">
        <v>89</v>
      </c>
      <c r="E469" s="53"/>
    </row>
    <row r="470" spans="2:5">
      <c r="B470" s="54">
        <v>43850.19427083333</v>
      </c>
      <c r="C470" s="54" t="s">
        <v>1537</v>
      </c>
      <c r="D470" s="55">
        <v>43</v>
      </c>
      <c r="E470" s="53"/>
    </row>
    <row r="471" spans="2:5">
      <c r="B471" s="54">
        <v>43850.194907407407</v>
      </c>
      <c r="C471" s="54" t="s">
        <v>1538</v>
      </c>
      <c r="D471" s="55">
        <v>89</v>
      </c>
      <c r="E471" s="53"/>
    </row>
    <row r="472" spans="2:5">
      <c r="B472" s="54">
        <v>43850.195798611108</v>
      </c>
      <c r="C472" s="54" t="s">
        <v>1539</v>
      </c>
      <c r="D472" s="55">
        <v>43</v>
      </c>
      <c r="E472" s="53"/>
    </row>
    <row r="473" spans="2:5">
      <c r="B473" s="54">
        <v>43850.196030092593</v>
      </c>
      <c r="C473" s="54" t="s">
        <v>1223</v>
      </c>
      <c r="D473" s="55">
        <v>43</v>
      </c>
      <c r="E473" s="53"/>
    </row>
    <row r="474" spans="2:5">
      <c r="B474" s="54">
        <v>43850.198495370372</v>
      </c>
      <c r="C474" s="54" t="s">
        <v>1540</v>
      </c>
      <c r="D474" s="55">
        <v>181</v>
      </c>
      <c r="E474" s="53"/>
    </row>
    <row r="475" spans="2:5">
      <c r="B475" s="54">
        <v>43850.20039351852</v>
      </c>
      <c r="C475" s="54" t="s">
        <v>1541</v>
      </c>
      <c r="D475" s="55">
        <v>273</v>
      </c>
      <c r="E475" s="53"/>
    </row>
    <row r="476" spans="2:5">
      <c r="B476" s="54">
        <v>43850.214675925927</v>
      </c>
      <c r="C476" s="54" t="s">
        <v>1542</v>
      </c>
      <c r="D476" s="55">
        <v>273</v>
      </c>
      <c r="E476" s="53"/>
    </row>
    <row r="477" spans="2:5">
      <c r="B477" s="54">
        <v>43850.234363425923</v>
      </c>
      <c r="C477" s="54" t="s">
        <v>1543</v>
      </c>
      <c r="D477" s="55">
        <v>319</v>
      </c>
      <c r="E477" s="53"/>
    </row>
    <row r="478" spans="2:5">
      <c r="B478" s="54">
        <v>43850.234814814816</v>
      </c>
      <c r="C478" s="54" t="s">
        <v>265</v>
      </c>
      <c r="D478" s="55">
        <v>89</v>
      </c>
      <c r="E478" s="53"/>
    </row>
    <row r="479" spans="2:5">
      <c r="B479" s="54">
        <v>43850.234976851854</v>
      </c>
      <c r="C479" s="54" t="s">
        <v>1544</v>
      </c>
      <c r="D479" s="55">
        <v>43</v>
      </c>
      <c r="E479" s="53"/>
    </row>
    <row r="480" spans="2:5">
      <c r="B480" s="54">
        <v>43850.235069444447</v>
      </c>
      <c r="C480" s="54" t="s">
        <v>1545</v>
      </c>
      <c r="D480" s="55">
        <v>457</v>
      </c>
      <c r="E480" s="53"/>
    </row>
    <row r="481" spans="2:5">
      <c r="B481" s="54">
        <v>43850.235081018516</v>
      </c>
      <c r="C481" s="54" t="s">
        <v>1546</v>
      </c>
      <c r="D481" s="55">
        <v>89</v>
      </c>
      <c r="E481" s="53"/>
    </row>
    <row r="482" spans="2:5">
      <c r="B482" s="54">
        <v>43850.23542824074</v>
      </c>
      <c r="C482" s="54" t="s">
        <v>573</v>
      </c>
      <c r="D482" s="55">
        <v>89</v>
      </c>
      <c r="E482" s="53"/>
    </row>
    <row r="483" spans="2:5">
      <c r="B483" s="54">
        <v>43850.235451388886</v>
      </c>
      <c r="C483" s="54" t="s">
        <v>1547</v>
      </c>
      <c r="D483" s="55">
        <v>89</v>
      </c>
      <c r="E483" s="53"/>
    </row>
    <row r="484" spans="2:5">
      <c r="B484" s="54">
        <v>43850.235925925925</v>
      </c>
      <c r="C484" s="54" t="s">
        <v>347</v>
      </c>
      <c r="D484" s="55">
        <v>24.6</v>
      </c>
      <c r="E484" s="53"/>
    </row>
    <row r="485" spans="2:5">
      <c r="B485" s="54">
        <v>43850.235983796294</v>
      </c>
      <c r="C485" s="54" t="s">
        <v>1548</v>
      </c>
      <c r="D485" s="55">
        <v>273</v>
      </c>
      <c r="E485" s="53"/>
    </row>
    <row r="486" spans="2:5">
      <c r="B486" s="54">
        <v>43850.236354166664</v>
      </c>
      <c r="C486" s="54" t="s">
        <v>1549</v>
      </c>
      <c r="D486" s="55">
        <v>89</v>
      </c>
      <c r="E486" s="53"/>
    </row>
    <row r="487" spans="2:5">
      <c r="B487" s="54">
        <v>43850.236446759256</v>
      </c>
      <c r="C487" s="54" t="s">
        <v>1250</v>
      </c>
      <c r="D487" s="55">
        <v>89</v>
      </c>
      <c r="E487" s="53"/>
    </row>
    <row r="488" spans="2:5">
      <c r="B488" s="54">
        <v>43850.236516203702</v>
      </c>
      <c r="C488" s="54" t="s">
        <v>350</v>
      </c>
      <c r="D488" s="55">
        <v>89</v>
      </c>
      <c r="E488" s="53"/>
    </row>
    <row r="489" spans="2:5">
      <c r="B489" s="54">
        <v>43850.241539351853</v>
      </c>
      <c r="C489" s="54" t="s">
        <v>1550</v>
      </c>
      <c r="D489" s="55">
        <v>43</v>
      </c>
      <c r="E489" s="53"/>
    </row>
    <row r="490" spans="2:5">
      <c r="B490" s="54">
        <v>43850.242268518516</v>
      </c>
      <c r="C490" s="54" t="s">
        <v>263</v>
      </c>
      <c r="D490" s="55">
        <v>6.2000000000000011</v>
      </c>
      <c r="E490" s="53"/>
    </row>
    <row r="491" spans="2:5">
      <c r="B491" s="54">
        <v>43850.245555555557</v>
      </c>
      <c r="C491" s="54" t="s">
        <v>580</v>
      </c>
      <c r="D491" s="55">
        <v>181</v>
      </c>
      <c r="E491" s="53"/>
    </row>
    <row r="492" spans="2:5">
      <c r="B492" s="54">
        <v>43850.28465277778</v>
      </c>
      <c r="C492" s="54" t="s">
        <v>213</v>
      </c>
      <c r="D492" s="55">
        <v>135</v>
      </c>
      <c r="E492" s="53"/>
    </row>
    <row r="493" spans="2:5">
      <c r="B493" s="54">
        <v>43850.297743055555</v>
      </c>
      <c r="C493" s="54" t="s">
        <v>1279</v>
      </c>
      <c r="D493" s="55">
        <v>43</v>
      </c>
      <c r="E493" s="53"/>
    </row>
    <row r="494" spans="2:5">
      <c r="B494" s="54">
        <v>43850.298055555555</v>
      </c>
      <c r="C494" s="54" t="s">
        <v>1551</v>
      </c>
      <c r="D494" s="55">
        <v>181</v>
      </c>
      <c r="E494" s="53"/>
    </row>
    <row r="495" spans="2:5">
      <c r="B495" s="54">
        <v>43850.298090277778</v>
      </c>
      <c r="C495" s="54" t="s">
        <v>1552</v>
      </c>
      <c r="D495" s="55">
        <v>43</v>
      </c>
      <c r="E495" s="53"/>
    </row>
    <row r="496" spans="2:5">
      <c r="B496" s="54">
        <v>43850.29828703704</v>
      </c>
      <c r="C496" s="54" t="s">
        <v>355</v>
      </c>
      <c r="D496" s="55">
        <v>89</v>
      </c>
      <c r="E496" s="53"/>
    </row>
    <row r="497" spans="2:5">
      <c r="B497" s="54">
        <v>43850.298321759263</v>
      </c>
      <c r="C497" s="54" t="s">
        <v>1553</v>
      </c>
      <c r="D497" s="55">
        <v>43</v>
      </c>
      <c r="E497" s="53"/>
    </row>
    <row r="498" spans="2:5">
      <c r="B498" s="54">
        <v>43850.298530092594</v>
      </c>
      <c r="C498" s="54" t="s">
        <v>1527</v>
      </c>
      <c r="D498" s="55">
        <v>89</v>
      </c>
      <c r="E498" s="53"/>
    </row>
    <row r="499" spans="2:5">
      <c r="B499" s="54">
        <v>43850.301793981482</v>
      </c>
      <c r="C499" s="54" t="s">
        <v>1554</v>
      </c>
      <c r="D499" s="55">
        <v>43</v>
      </c>
      <c r="E499" s="53"/>
    </row>
    <row r="500" spans="2:5">
      <c r="B500" s="54">
        <v>43850.30363425926</v>
      </c>
      <c r="C500" s="54" t="s">
        <v>1555</v>
      </c>
      <c r="D500" s="55">
        <v>43</v>
      </c>
      <c r="E500" s="53"/>
    </row>
    <row r="501" spans="2:5">
      <c r="B501" s="54">
        <v>43850.305428240739</v>
      </c>
      <c r="C501" s="54" t="s">
        <v>1556</v>
      </c>
      <c r="D501" s="55">
        <v>43</v>
      </c>
      <c r="E501" s="53"/>
    </row>
    <row r="502" spans="2:5">
      <c r="B502" s="54">
        <v>43850.309803240743</v>
      </c>
      <c r="C502" s="54" t="s">
        <v>1557</v>
      </c>
      <c r="D502" s="55">
        <v>135</v>
      </c>
      <c r="E502" s="53"/>
    </row>
    <row r="503" spans="2:5">
      <c r="B503" s="54">
        <v>43850.320787037039</v>
      </c>
      <c r="C503" s="54" t="s">
        <v>1558</v>
      </c>
      <c r="D503" s="55">
        <v>89</v>
      </c>
      <c r="E503" s="53"/>
    </row>
    <row r="504" spans="2:5">
      <c r="B504" s="54">
        <v>43850.330092592594</v>
      </c>
      <c r="C504" s="54" t="s">
        <v>1559</v>
      </c>
      <c r="D504" s="55">
        <v>89</v>
      </c>
      <c r="E504" s="53"/>
    </row>
    <row r="505" spans="2:5">
      <c r="B505" s="54">
        <v>43850.339479166665</v>
      </c>
      <c r="C505" s="54" t="s">
        <v>577</v>
      </c>
      <c r="D505" s="55">
        <v>43</v>
      </c>
      <c r="E505" s="53"/>
    </row>
    <row r="506" spans="2:5">
      <c r="B506" s="54">
        <v>43850.33966435185</v>
      </c>
      <c r="C506" s="54" t="s">
        <v>1560</v>
      </c>
      <c r="D506" s="55">
        <v>89</v>
      </c>
      <c r="E506" s="53"/>
    </row>
    <row r="507" spans="2:5">
      <c r="B507" s="54">
        <v>43850.340138888889</v>
      </c>
      <c r="C507" s="54" t="s">
        <v>1561</v>
      </c>
      <c r="D507" s="55">
        <v>43</v>
      </c>
      <c r="E507" s="53"/>
    </row>
    <row r="508" spans="2:5">
      <c r="B508" s="54">
        <v>43850.356423611112</v>
      </c>
      <c r="C508" s="54" t="s">
        <v>1562</v>
      </c>
      <c r="D508" s="55">
        <v>43</v>
      </c>
      <c r="E508" s="53"/>
    </row>
    <row r="509" spans="2:5">
      <c r="B509" s="54">
        <v>43850.402465277781</v>
      </c>
      <c r="C509" s="54" t="s">
        <v>1563</v>
      </c>
      <c r="D509" s="55">
        <v>43</v>
      </c>
      <c r="E509" s="53"/>
    </row>
    <row r="510" spans="2:5">
      <c r="B510" s="54">
        <v>43850.408275462964</v>
      </c>
      <c r="C510" s="54" t="s">
        <v>1564</v>
      </c>
      <c r="D510" s="55">
        <v>43</v>
      </c>
      <c r="E510" s="53"/>
    </row>
    <row r="511" spans="2:5">
      <c r="B511" s="54">
        <v>43850.427418981482</v>
      </c>
      <c r="C511" s="54" t="s">
        <v>1565</v>
      </c>
      <c r="D511" s="55">
        <v>181</v>
      </c>
      <c r="E511" s="53"/>
    </row>
    <row r="512" spans="2:5">
      <c r="B512" s="54">
        <v>43850.50273148148</v>
      </c>
      <c r="C512" s="54" t="s">
        <v>1237</v>
      </c>
      <c r="D512" s="55">
        <v>43</v>
      </c>
      <c r="E512" s="53"/>
    </row>
    <row r="513" spans="2:5">
      <c r="B513" s="54">
        <v>43850.514328703706</v>
      </c>
      <c r="C513" s="54" t="s">
        <v>1566</v>
      </c>
      <c r="D513" s="55">
        <v>273</v>
      </c>
      <c r="E513" s="53"/>
    </row>
    <row r="514" spans="2:5">
      <c r="B514" s="54">
        <v>43850.526238425926</v>
      </c>
      <c r="C514" s="54" t="s">
        <v>1567</v>
      </c>
      <c r="D514" s="55">
        <v>273</v>
      </c>
      <c r="E514" s="53"/>
    </row>
    <row r="515" spans="2:5">
      <c r="B515" s="54">
        <v>43850.532870370371</v>
      </c>
      <c r="C515" s="54" t="s">
        <v>1568</v>
      </c>
      <c r="D515" s="55">
        <v>273</v>
      </c>
      <c r="E515" s="53"/>
    </row>
    <row r="516" spans="2:5">
      <c r="B516" s="54">
        <v>43850.53628472222</v>
      </c>
      <c r="C516" s="54" t="s">
        <v>1569</v>
      </c>
      <c r="D516" s="55">
        <v>43</v>
      </c>
      <c r="E516" s="53"/>
    </row>
    <row r="517" spans="2:5">
      <c r="B517" s="54">
        <v>43850.538668981484</v>
      </c>
      <c r="C517" s="54" t="s">
        <v>1570</v>
      </c>
      <c r="D517" s="55">
        <v>457</v>
      </c>
      <c r="E517" s="53"/>
    </row>
    <row r="518" spans="2:5">
      <c r="B518" s="54">
        <v>43850.552939814814</v>
      </c>
      <c r="C518" s="54" t="s">
        <v>215</v>
      </c>
      <c r="D518" s="55">
        <v>227</v>
      </c>
      <c r="E518" s="53"/>
    </row>
    <row r="519" spans="2:5">
      <c r="B519" s="54">
        <v>43850.567141203705</v>
      </c>
      <c r="C519" s="54" t="s">
        <v>1571</v>
      </c>
      <c r="D519" s="55">
        <v>15.400000000000002</v>
      </c>
      <c r="E519" s="53"/>
    </row>
    <row r="520" spans="2:5">
      <c r="B520" s="54">
        <v>43850.570752314816</v>
      </c>
      <c r="C520" s="54" t="s">
        <v>1572</v>
      </c>
      <c r="D520" s="55">
        <v>181</v>
      </c>
      <c r="E520" s="53"/>
    </row>
    <row r="521" spans="2:5">
      <c r="B521" s="54">
        <v>43850.573159722226</v>
      </c>
      <c r="C521" s="54" t="s">
        <v>1573</v>
      </c>
      <c r="D521" s="55">
        <v>89</v>
      </c>
      <c r="E521" s="53"/>
    </row>
    <row r="522" spans="2:5">
      <c r="B522" s="54">
        <v>43850.584907407407</v>
      </c>
      <c r="C522" s="54" t="s">
        <v>1574</v>
      </c>
      <c r="D522" s="55">
        <v>181</v>
      </c>
      <c r="E522" s="53"/>
    </row>
    <row r="523" spans="2:5">
      <c r="B523" s="54">
        <v>43850.615856481483</v>
      </c>
      <c r="C523" s="54" t="s">
        <v>214</v>
      </c>
      <c r="D523" s="55">
        <v>181</v>
      </c>
      <c r="E523" s="53"/>
    </row>
    <row r="524" spans="2:5">
      <c r="B524" s="54">
        <v>43850.653738425928</v>
      </c>
      <c r="C524" s="54" t="s">
        <v>1575</v>
      </c>
      <c r="D524" s="55">
        <v>89</v>
      </c>
      <c r="E524" s="53"/>
    </row>
    <row r="525" spans="2:5">
      <c r="B525" s="54">
        <v>43850.667905092596</v>
      </c>
      <c r="C525" s="54" t="s">
        <v>1576</v>
      </c>
      <c r="D525" s="55">
        <v>273</v>
      </c>
      <c r="E525" s="53"/>
    </row>
    <row r="526" spans="2:5">
      <c r="B526" s="54">
        <v>43850.713622685187</v>
      </c>
      <c r="C526" s="54" t="s">
        <v>1577</v>
      </c>
      <c r="D526" s="55">
        <v>181</v>
      </c>
      <c r="E526" s="53"/>
    </row>
    <row r="527" spans="2:5">
      <c r="B527" s="54">
        <v>43850.726851851854</v>
      </c>
      <c r="C527" s="54" t="s">
        <v>1578</v>
      </c>
      <c r="D527" s="55">
        <v>457</v>
      </c>
      <c r="E527" s="53"/>
    </row>
    <row r="528" spans="2:5">
      <c r="B528" s="54">
        <v>43850.771886574075</v>
      </c>
      <c r="C528" s="54" t="s">
        <v>1579</v>
      </c>
      <c r="D528" s="55">
        <v>457</v>
      </c>
      <c r="E528" s="53"/>
    </row>
    <row r="529" spans="2:5">
      <c r="B529" s="54">
        <v>43850.782731481479</v>
      </c>
      <c r="C529" s="54" t="s">
        <v>1580</v>
      </c>
      <c r="D529" s="55">
        <v>20.92</v>
      </c>
      <c r="E529" s="53"/>
    </row>
    <row r="530" spans="2:5">
      <c r="B530" s="54">
        <v>43850.825057870374</v>
      </c>
      <c r="C530" s="54" t="s">
        <v>1581</v>
      </c>
      <c r="D530" s="55">
        <v>273</v>
      </c>
      <c r="E530" s="53"/>
    </row>
    <row r="531" spans="2:5">
      <c r="B531" s="54">
        <v>43850.831817129627</v>
      </c>
      <c r="C531" s="54" t="s">
        <v>1582</v>
      </c>
      <c r="D531" s="55">
        <v>43</v>
      </c>
      <c r="E531" s="53"/>
    </row>
    <row r="532" spans="2:5">
      <c r="B532" s="54">
        <v>43850.835243055553</v>
      </c>
      <c r="C532" s="54" t="s">
        <v>1583</v>
      </c>
      <c r="D532" s="55">
        <v>135</v>
      </c>
      <c r="E532" s="53"/>
    </row>
    <row r="533" spans="2:5">
      <c r="B533" s="54">
        <v>43850.84746527778</v>
      </c>
      <c r="C533" s="54" t="s">
        <v>344</v>
      </c>
      <c r="D533" s="55">
        <v>6.2000000000000011</v>
      </c>
      <c r="E533" s="53"/>
    </row>
    <row r="534" spans="2:5">
      <c r="B534" s="54">
        <v>43850.861516203702</v>
      </c>
      <c r="C534" s="54" t="s">
        <v>1584</v>
      </c>
      <c r="D534" s="55">
        <v>307.04000000000002</v>
      </c>
      <c r="E534" s="53"/>
    </row>
    <row r="535" spans="2:5">
      <c r="B535" s="54">
        <v>43850.866724537038</v>
      </c>
      <c r="C535" s="54" t="s">
        <v>1585</v>
      </c>
      <c r="D535" s="55">
        <v>457</v>
      </c>
      <c r="E535" s="53"/>
    </row>
    <row r="536" spans="2:5">
      <c r="B536" s="54">
        <v>43850.879884259259</v>
      </c>
      <c r="C536" s="54" t="s">
        <v>1586</v>
      </c>
      <c r="D536" s="55">
        <v>6.2000000000000011</v>
      </c>
      <c r="E536" s="53"/>
    </row>
    <row r="537" spans="2:5">
      <c r="B537" s="54">
        <v>43850.901377314818</v>
      </c>
      <c r="C537" s="54" t="s">
        <v>1587</v>
      </c>
      <c r="D537" s="55">
        <v>181</v>
      </c>
      <c r="E537" s="53"/>
    </row>
    <row r="538" spans="2:5">
      <c r="B538" s="54">
        <v>43850.91609953704</v>
      </c>
      <c r="C538" s="54" t="s">
        <v>1588</v>
      </c>
      <c r="D538" s="55">
        <v>181</v>
      </c>
      <c r="E538" s="53"/>
    </row>
    <row r="539" spans="2:5">
      <c r="B539" s="54">
        <v>43850.940138888887</v>
      </c>
      <c r="C539" s="54" t="s">
        <v>1589</v>
      </c>
      <c r="D539" s="55">
        <v>89</v>
      </c>
      <c r="E539" s="53"/>
    </row>
    <row r="540" spans="2:5">
      <c r="B540" s="54">
        <v>43850.978981481479</v>
      </c>
      <c r="C540" s="54" t="s">
        <v>1590</v>
      </c>
      <c r="D540" s="55">
        <v>89</v>
      </c>
      <c r="E540" s="53"/>
    </row>
    <row r="541" spans="2:5">
      <c r="B541" s="54">
        <v>43851.243333333332</v>
      </c>
      <c r="C541" s="54" t="s">
        <v>1591</v>
      </c>
      <c r="D541" s="55">
        <v>181</v>
      </c>
      <c r="E541" s="53"/>
    </row>
    <row r="542" spans="2:5">
      <c r="B542" s="54">
        <v>43851.25136574074</v>
      </c>
      <c r="C542" s="54" t="s">
        <v>1592</v>
      </c>
      <c r="D542" s="55">
        <v>43</v>
      </c>
      <c r="E542" s="53"/>
    </row>
    <row r="543" spans="2:5">
      <c r="B543" s="54">
        <v>43851.301631944443</v>
      </c>
      <c r="C543" s="54" t="s">
        <v>1593</v>
      </c>
      <c r="D543" s="55">
        <v>43</v>
      </c>
      <c r="E543" s="53"/>
    </row>
    <row r="544" spans="2:5">
      <c r="B544" s="54">
        <v>43851.314189814817</v>
      </c>
      <c r="C544" s="54" t="s">
        <v>1268</v>
      </c>
      <c r="D544" s="55">
        <v>89</v>
      </c>
      <c r="E544" s="53"/>
    </row>
    <row r="545" spans="2:5">
      <c r="B545" s="54">
        <v>43851.317106481481</v>
      </c>
      <c r="C545" s="54" t="s">
        <v>1594</v>
      </c>
      <c r="D545" s="55">
        <v>181</v>
      </c>
      <c r="E545" s="53"/>
    </row>
    <row r="546" spans="2:5">
      <c r="B546" s="54">
        <v>43851.33556712963</v>
      </c>
      <c r="C546" s="54" t="s">
        <v>1595</v>
      </c>
      <c r="D546" s="55">
        <v>43</v>
      </c>
      <c r="E546" s="53"/>
    </row>
    <row r="547" spans="2:5">
      <c r="B547" s="54">
        <v>43851.338356481479</v>
      </c>
      <c r="C547" s="54" t="s">
        <v>1596</v>
      </c>
      <c r="D547" s="55">
        <v>89</v>
      </c>
      <c r="E547" s="53"/>
    </row>
    <row r="548" spans="2:5">
      <c r="B548" s="54">
        <v>43851.343078703707</v>
      </c>
      <c r="C548" s="54" t="s">
        <v>263</v>
      </c>
      <c r="D548" s="55">
        <v>6.2000000000000011</v>
      </c>
      <c r="E548" s="53"/>
    </row>
    <row r="549" spans="2:5">
      <c r="B549" s="54">
        <v>43851.352314814816</v>
      </c>
      <c r="C549" s="54" t="s">
        <v>1597</v>
      </c>
      <c r="D549" s="55">
        <v>43</v>
      </c>
      <c r="E549" s="53"/>
    </row>
    <row r="550" spans="2:5">
      <c r="B550" s="54">
        <v>43851.354629629626</v>
      </c>
      <c r="C550" s="54" t="s">
        <v>1598</v>
      </c>
      <c r="D550" s="55">
        <v>273</v>
      </c>
      <c r="E550" s="53"/>
    </row>
    <row r="551" spans="2:5">
      <c r="B551" s="54">
        <v>43851.362835648149</v>
      </c>
      <c r="C551" s="54" t="s">
        <v>1599</v>
      </c>
      <c r="D551" s="55">
        <v>89</v>
      </c>
      <c r="E551" s="53"/>
    </row>
    <row r="552" spans="2:5">
      <c r="B552" s="54">
        <v>43851.370335648149</v>
      </c>
      <c r="C552" s="54" t="s">
        <v>500</v>
      </c>
      <c r="D552" s="55">
        <v>89</v>
      </c>
      <c r="E552" s="53"/>
    </row>
    <row r="553" spans="2:5">
      <c r="B553" s="54">
        <v>43851.390543981484</v>
      </c>
      <c r="C553" s="54" t="s">
        <v>1600</v>
      </c>
      <c r="D553" s="55">
        <v>89</v>
      </c>
      <c r="E553" s="53"/>
    </row>
    <row r="554" spans="2:5">
      <c r="B554" s="54">
        <v>43851.412905092591</v>
      </c>
      <c r="C554" s="54" t="s">
        <v>1601</v>
      </c>
      <c r="D554" s="55">
        <v>89</v>
      </c>
      <c r="E554" s="53"/>
    </row>
    <row r="555" spans="2:5">
      <c r="B555" s="54">
        <v>43851.417349537034</v>
      </c>
      <c r="C555" s="54" t="s">
        <v>1602</v>
      </c>
      <c r="D555" s="55">
        <v>273</v>
      </c>
      <c r="E555" s="53"/>
    </row>
    <row r="556" spans="2:5">
      <c r="B556" s="54">
        <v>43851.422303240739</v>
      </c>
      <c r="C556" s="54" t="s">
        <v>344</v>
      </c>
      <c r="D556" s="55">
        <v>6.2000000000000011</v>
      </c>
      <c r="E556" s="53"/>
    </row>
    <row r="557" spans="2:5">
      <c r="B557" s="54">
        <v>43851.431157407409</v>
      </c>
      <c r="C557" s="54" t="s">
        <v>1209</v>
      </c>
      <c r="D557" s="55">
        <v>43</v>
      </c>
      <c r="E557" s="53"/>
    </row>
    <row r="558" spans="2:5">
      <c r="B558" s="54">
        <v>43851.515717592592</v>
      </c>
      <c r="C558" s="54" t="s">
        <v>1603</v>
      </c>
      <c r="D558" s="55">
        <v>273</v>
      </c>
      <c r="E558" s="57" t="s">
        <v>1604</v>
      </c>
    </row>
    <row r="559" spans="2:5">
      <c r="B559" s="54">
        <v>43851.532048611109</v>
      </c>
      <c r="C559" s="54" t="s">
        <v>1364</v>
      </c>
      <c r="D559" s="55">
        <v>181</v>
      </c>
      <c r="E559" s="53"/>
    </row>
    <row r="560" spans="2:5">
      <c r="B560" s="54">
        <v>43851.599178240744</v>
      </c>
      <c r="C560" s="54" t="s">
        <v>1605</v>
      </c>
      <c r="D560" s="55">
        <v>135</v>
      </c>
      <c r="E560" s="53"/>
    </row>
    <row r="561" spans="2:5">
      <c r="B561" s="54">
        <v>43851.632777777777</v>
      </c>
      <c r="C561" s="54" t="s">
        <v>1606</v>
      </c>
      <c r="D561" s="55">
        <v>181</v>
      </c>
      <c r="E561" s="53"/>
    </row>
    <row r="562" spans="2:5">
      <c r="B562" s="54">
        <v>43851.651365740741</v>
      </c>
      <c r="C562" s="54" t="s">
        <v>1354</v>
      </c>
      <c r="D562" s="55">
        <v>181</v>
      </c>
      <c r="E562" s="53"/>
    </row>
    <row r="563" spans="2:5">
      <c r="B563" s="54">
        <v>43851.663946759261</v>
      </c>
      <c r="C563" s="54" t="s">
        <v>1607</v>
      </c>
      <c r="D563" s="55">
        <v>181</v>
      </c>
      <c r="E563" s="53"/>
    </row>
    <row r="564" spans="2:5">
      <c r="B564" s="54">
        <v>43851.7346412037</v>
      </c>
      <c r="C564" s="54" t="s">
        <v>1608</v>
      </c>
      <c r="D564" s="55">
        <v>135</v>
      </c>
      <c r="E564" s="53"/>
    </row>
    <row r="565" spans="2:5">
      <c r="B565" s="54">
        <v>43851.763715277775</v>
      </c>
      <c r="C565" s="54" t="s">
        <v>1609</v>
      </c>
      <c r="D565" s="55">
        <v>181</v>
      </c>
      <c r="E565" s="53"/>
    </row>
    <row r="566" spans="2:5">
      <c r="B566" s="54">
        <v>43851.789027777777</v>
      </c>
      <c r="C566" s="54" t="s">
        <v>1610</v>
      </c>
      <c r="D566" s="55">
        <v>273</v>
      </c>
      <c r="E566" s="53"/>
    </row>
    <row r="567" spans="2:5">
      <c r="B567" s="54">
        <v>43851.799027777779</v>
      </c>
      <c r="C567" s="54" t="s">
        <v>1611</v>
      </c>
      <c r="D567" s="55">
        <v>89</v>
      </c>
      <c r="E567" s="53"/>
    </row>
    <row r="568" spans="2:5">
      <c r="B568" s="54">
        <v>43851.865104166667</v>
      </c>
      <c r="C568" s="54" t="s">
        <v>1612</v>
      </c>
      <c r="D568" s="55">
        <v>457</v>
      </c>
      <c r="E568" s="53"/>
    </row>
    <row r="569" spans="2:5">
      <c r="B569" s="54">
        <v>43851.875462962962</v>
      </c>
      <c r="C569" s="54" t="s">
        <v>1613</v>
      </c>
      <c r="D569" s="55">
        <v>181</v>
      </c>
      <c r="E569" s="53"/>
    </row>
    <row r="570" spans="2:5">
      <c r="B570" s="54">
        <v>43851.906863425924</v>
      </c>
      <c r="C570" s="54" t="s">
        <v>1614</v>
      </c>
      <c r="D570" s="55">
        <v>89</v>
      </c>
      <c r="E570" s="53"/>
    </row>
    <row r="571" spans="2:5">
      <c r="B571" s="54">
        <v>43851.924837962964</v>
      </c>
      <c r="C571" s="54" t="s">
        <v>1615</v>
      </c>
      <c r="D571" s="55">
        <v>43</v>
      </c>
      <c r="E571" s="53"/>
    </row>
    <row r="572" spans="2:5">
      <c r="B572" s="54">
        <v>43851.943252314813</v>
      </c>
      <c r="C572" s="54" t="s">
        <v>1616</v>
      </c>
      <c r="D572" s="55">
        <v>89</v>
      </c>
      <c r="E572" s="53"/>
    </row>
    <row r="573" spans="2:5">
      <c r="B573" s="54">
        <v>43851.946215277778</v>
      </c>
      <c r="C573" s="54" t="s">
        <v>1617</v>
      </c>
      <c r="D573" s="55">
        <v>89</v>
      </c>
      <c r="E573" s="53"/>
    </row>
    <row r="574" spans="2:5">
      <c r="B574" s="54">
        <v>43851.960659722223</v>
      </c>
      <c r="C574" s="54" t="s">
        <v>1618</v>
      </c>
      <c r="D574" s="55">
        <v>181</v>
      </c>
      <c r="E574" s="53"/>
    </row>
    <row r="575" spans="2:5">
      <c r="B575" s="54">
        <v>43851.965509259258</v>
      </c>
      <c r="C575" s="54" t="s">
        <v>1619</v>
      </c>
      <c r="D575" s="55">
        <v>273</v>
      </c>
      <c r="E575" s="53"/>
    </row>
    <row r="576" spans="2:5">
      <c r="B576" s="54">
        <v>43851.987916666665</v>
      </c>
      <c r="C576" s="54" t="s">
        <v>1620</v>
      </c>
      <c r="D576" s="55">
        <v>43</v>
      </c>
      <c r="E576" s="53"/>
    </row>
    <row r="577" spans="2:5">
      <c r="B577" s="54">
        <v>43852.235625000001</v>
      </c>
      <c r="C577" s="54" t="s">
        <v>1621</v>
      </c>
      <c r="D577" s="55">
        <v>273</v>
      </c>
      <c r="E577" s="53"/>
    </row>
    <row r="578" spans="2:5">
      <c r="B578" s="54">
        <v>43852.239988425928</v>
      </c>
      <c r="C578" s="54" t="s">
        <v>565</v>
      </c>
      <c r="D578" s="55">
        <v>135</v>
      </c>
      <c r="E578" s="53"/>
    </row>
    <row r="579" spans="2:5">
      <c r="B579" s="54">
        <v>43852.265763888892</v>
      </c>
      <c r="C579" s="54" t="s">
        <v>1622</v>
      </c>
      <c r="D579" s="55">
        <v>181</v>
      </c>
      <c r="E579" s="53"/>
    </row>
    <row r="580" spans="2:5">
      <c r="B580" s="54">
        <v>43852.275185185186</v>
      </c>
      <c r="C580" s="54" t="s">
        <v>1623</v>
      </c>
      <c r="D580" s="55">
        <v>89</v>
      </c>
      <c r="E580" s="53"/>
    </row>
    <row r="581" spans="2:5">
      <c r="B581" s="54">
        <v>43852.306550925925</v>
      </c>
      <c r="C581" s="54" t="s">
        <v>1624</v>
      </c>
      <c r="D581" s="55">
        <v>89</v>
      </c>
      <c r="E581" s="53"/>
    </row>
    <row r="582" spans="2:5">
      <c r="B582" s="54">
        <v>43852.310706018521</v>
      </c>
      <c r="C582" s="54" t="s">
        <v>1625</v>
      </c>
      <c r="D582" s="55">
        <v>273</v>
      </c>
      <c r="E582" s="53"/>
    </row>
    <row r="583" spans="2:5">
      <c r="B583" s="54">
        <v>43852.312268518515</v>
      </c>
      <c r="C583" s="54" t="s">
        <v>264</v>
      </c>
      <c r="D583" s="55">
        <v>457</v>
      </c>
      <c r="E583" s="53"/>
    </row>
    <row r="584" spans="2:5">
      <c r="B584" s="54">
        <v>43852.313009259262</v>
      </c>
      <c r="C584" s="54" t="s">
        <v>1626</v>
      </c>
      <c r="D584" s="55">
        <v>273</v>
      </c>
      <c r="E584" s="53"/>
    </row>
    <row r="585" spans="2:5">
      <c r="B585" s="54">
        <v>43852.313530092593</v>
      </c>
      <c r="C585" s="54" t="s">
        <v>353</v>
      </c>
      <c r="D585" s="55">
        <v>116.60000000000001</v>
      </c>
      <c r="E585" s="53"/>
    </row>
    <row r="586" spans="2:5">
      <c r="B586" s="54">
        <v>43852.331944444442</v>
      </c>
      <c r="C586" s="54" t="s">
        <v>1627</v>
      </c>
      <c r="D586" s="55">
        <v>273</v>
      </c>
      <c r="E586" s="53"/>
    </row>
    <row r="587" spans="2:5">
      <c r="B587" s="54">
        <v>43852.344953703701</v>
      </c>
      <c r="C587" s="54" t="s">
        <v>1628</v>
      </c>
      <c r="D587" s="55">
        <v>89</v>
      </c>
      <c r="E587" s="53"/>
    </row>
    <row r="588" spans="2:5">
      <c r="B588" s="54">
        <v>43852.346180555556</v>
      </c>
      <c r="C588" s="54" t="s">
        <v>1629</v>
      </c>
      <c r="D588" s="55">
        <v>89</v>
      </c>
      <c r="E588" s="53"/>
    </row>
    <row r="589" spans="2:5">
      <c r="B589" s="54">
        <v>43852.356296296297</v>
      </c>
      <c r="C589" s="54" t="s">
        <v>1630</v>
      </c>
      <c r="D589" s="55">
        <v>181</v>
      </c>
      <c r="E589" s="53"/>
    </row>
    <row r="590" spans="2:5">
      <c r="B590" s="54">
        <v>43852.370381944442</v>
      </c>
      <c r="C590" s="54" t="s">
        <v>1631</v>
      </c>
      <c r="D590" s="55">
        <v>181</v>
      </c>
      <c r="E590" s="53"/>
    </row>
    <row r="591" spans="2:5">
      <c r="B591" s="54">
        <v>43852.391643518517</v>
      </c>
      <c r="C591" s="54" t="s">
        <v>1632</v>
      </c>
      <c r="D591" s="55">
        <v>89</v>
      </c>
      <c r="E591" s="53"/>
    </row>
    <row r="592" spans="2:5">
      <c r="B592" s="54">
        <v>43852.410150462965</v>
      </c>
      <c r="C592" s="54" t="s">
        <v>1633</v>
      </c>
      <c r="D592" s="55">
        <v>181</v>
      </c>
      <c r="E592" s="53"/>
    </row>
    <row r="593" spans="2:5">
      <c r="B593" s="54">
        <v>43852.41201388889</v>
      </c>
      <c r="C593" s="54" t="s">
        <v>1405</v>
      </c>
      <c r="D593" s="55">
        <v>457</v>
      </c>
      <c r="E593" s="53"/>
    </row>
    <row r="594" spans="2:5">
      <c r="B594" s="54">
        <v>43852.412488425929</v>
      </c>
      <c r="C594" s="54" t="s">
        <v>1634</v>
      </c>
      <c r="D594" s="55">
        <v>457</v>
      </c>
      <c r="E594" s="53"/>
    </row>
    <row r="595" spans="2:5">
      <c r="B595" s="54">
        <v>43852.412557870368</v>
      </c>
      <c r="C595" s="54" t="s">
        <v>1451</v>
      </c>
      <c r="D595" s="55">
        <v>273</v>
      </c>
      <c r="E595" s="53"/>
    </row>
    <row r="596" spans="2:5">
      <c r="B596" s="54">
        <v>43852.413206018522</v>
      </c>
      <c r="C596" s="54" t="s">
        <v>1635</v>
      </c>
      <c r="D596" s="55">
        <v>135</v>
      </c>
      <c r="E596" s="53"/>
    </row>
    <row r="597" spans="2:5">
      <c r="B597" s="54">
        <v>43852.413518518515</v>
      </c>
      <c r="C597" s="54" t="s">
        <v>1636</v>
      </c>
      <c r="D597" s="55">
        <v>89</v>
      </c>
      <c r="E597" s="53"/>
    </row>
    <row r="598" spans="2:5">
      <c r="B598" s="54">
        <v>43852.413587962961</v>
      </c>
      <c r="C598" s="54" t="s">
        <v>1637</v>
      </c>
      <c r="D598" s="55">
        <v>43</v>
      </c>
      <c r="E598" s="53"/>
    </row>
    <row r="599" spans="2:5">
      <c r="B599" s="54">
        <v>43852.413854166669</v>
      </c>
      <c r="C599" s="54" t="s">
        <v>1638</v>
      </c>
      <c r="D599" s="55">
        <v>89</v>
      </c>
      <c r="E599" s="53"/>
    </row>
    <row r="600" spans="2:5">
      <c r="B600" s="54">
        <v>43852.415775462963</v>
      </c>
      <c r="C600" s="54" t="s">
        <v>1639</v>
      </c>
      <c r="D600" s="55">
        <v>43</v>
      </c>
      <c r="E600" s="53"/>
    </row>
    <row r="601" spans="2:5">
      <c r="B601" s="54">
        <v>43852.415983796294</v>
      </c>
      <c r="C601" s="54" t="s">
        <v>1640</v>
      </c>
      <c r="D601" s="55">
        <v>24.6</v>
      </c>
      <c r="E601" s="53"/>
    </row>
    <row r="602" spans="2:5">
      <c r="B602" s="54">
        <v>43852.417037037034</v>
      </c>
      <c r="C602" s="54" t="s">
        <v>1641</v>
      </c>
      <c r="D602" s="55">
        <v>181</v>
      </c>
      <c r="E602" s="53"/>
    </row>
    <row r="603" spans="2:5">
      <c r="B603" s="54">
        <v>43852.417071759257</v>
      </c>
      <c r="C603" s="54" t="s">
        <v>1642</v>
      </c>
      <c r="D603" s="55">
        <v>273</v>
      </c>
      <c r="E603" s="53"/>
    </row>
    <row r="604" spans="2:5">
      <c r="B604" s="54">
        <v>43852.417210648149</v>
      </c>
      <c r="C604" s="54" t="s">
        <v>1643</v>
      </c>
      <c r="D604" s="55">
        <v>135</v>
      </c>
      <c r="E604" s="53"/>
    </row>
    <row r="605" spans="2:5">
      <c r="B605" s="54">
        <v>43852.41747685185</v>
      </c>
      <c r="C605" s="54" t="s">
        <v>1644</v>
      </c>
      <c r="D605" s="55">
        <v>89</v>
      </c>
      <c r="E605" s="53"/>
    </row>
    <row r="606" spans="2:5">
      <c r="B606" s="54">
        <v>43852.418333333335</v>
      </c>
      <c r="C606" s="54" t="s">
        <v>1645</v>
      </c>
      <c r="D606" s="55">
        <v>89</v>
      </c>
      <c r="E606" s="53"/>
    </row>
    <row r="607" spans="2:5">
      <c r="B607" s="54">
        <v>43852.419062499997</v>
      </c>
      <c r="C607" s="54" t="s">
        <v>1646</v>
      </c>
      <c r="D607" s="55">
        <v>181</v>
      </c>
      <c r="E607" s="53"/>
    </row>
    <row r="608" spans="2:5">
      <c r="B608" s="54">
        <v>43852.419085648151</v>
      </c>
      <c r="C608" s="54" t="s">
        <v>1647</v>
      </c>
      <c r="D608" s="55">
        <v>89</v>
      </c>
      <c r="E608" s="53"/>
    </row>
    <row r="609" spans="2:5">
      <c r="B609" s="54">
        <v>43852.421458333331</v>
      </c>
      <c r="C609" s="54" t="s">
        <v>1648</v>
      </c>
      <c r="D609" s="55">
        <v>181</v>
      </c>
      <c r="E609" s="53"/>
    </row>
    <row r="610" spans="2:5">
      <c r="B610" s="54">
        <v>43852.421956018516</v>
      </c>
      <c r="C610" s="54" t="s">
        <v>1649</v>
      </c>
      <c r="D610" s="55">
        <v>89</v>
      </c>
      <c r="E610" s="53"/>
    </row>
    <row r="611" spans="2:5">
      <c r="B611" s="54">
        <v>43852.422662037039</v>
      </c>
      <c r="C611" s="54" t="s">
        <v>1650</v>
      </c>
      <c r="D611" s="55">
        <v>43</v>
      </c>
      <c r="E611" s="53"/>
    </row>
    <row r="612" spans="2:5">
      <c r="B612" s="54">
        <v>43852.423067129632</v>
      </c>
      <c r="C612" s="54" t="s">
        <v>1651</v>
      </c>
      <c r="D612" s="55">
        <v>273</v>
      </c>
      <c r="E612" s="53"/>
    </row>
    <row r="613" spans="2:5">
      <c r="B613" s="54">
        <v>43852.426319444443</v>
      </c>
      <c r="C613" s="54" t="s">
        <v>1652</v>
      </c>
      <c r="D613" s="55">
        <v>43</v>
      </c>
      <c r="E613" s="53"/>
    </row>
    <row r="614" spans="2:5">
      <c r="B614" s="54">
        <v>43852.426516203705</v>
      </c>
      <c r="C614" s="54" t="s">
        <v>1653</v>
      </c>
      <c r="D614" s="55">
        <v>181</v>
      </c>
      <c r="E614" s="53"/>
    </row>
    <row r="615" spans="2:5">
      <c r="B615" s="54">
        <v>43852.426631944443</v>
      </c>
      <c r="C615" s="54" t="s">
        <v>1654</v>
      </c>
      <c r="D615" s="55">
        <v>273</v>
      </c>
      <c r="E615" s="53"/>
    </row>
    <row r="616" spans="2:5">
      <c r="B616" s="54">
        <v>43852.428113425929</v>
      </c>
      <c r="C616" s="54" t="s">
        <v>1655</v>
      </c>
      <c r="D616" s="55">
        <v>181</v>
      </c>
      <c r="E616" s="53"/>
    </row>
    <row r="617" spans="2:5">
      <c r="B617" s="54">
        <v>43852.428831018522</v>
      </c>
      <c r="C617" s="54" t="s">
        <v>1656</v>
      </c>
      <c r="D617" s="55">
        <v>43</v>
      </c>
      <c r="E617" s="53"/>
    </row>
    <row r="618" spans="2:5">
      <c r="B618" s="54">
        <v>43852.428854166668</v>
      </c>
      <c r="C618" s="54" t="s">
        <v>1657</v>
      </c>
      <c r="D618" s="55">
        <v>135</v>
      </c>
      <c r="E618" s="53"/>
    </row>
    <row r="619" spans="2:5">
      <c r="B619" s="54">
        <v>43852.428877314815</v>
      </c>
      <c r="C619" s="54" t="s">
        <v>538</v>
      </c>
      <c r="D619" s="55">
        <v>273</v>
      </c>
      <c r="E619" s="53"/>
    </row>
    <row r="620" spans="2:5">
      <c r="B620" s="54">
        <v>43852.430335648147</v>
      </c>
      <c r="C620" s="54" t="s">
        <v>1658</v>
      </c>
      <c r="D620" s="55">
        <v>181</v>
      </c>
      <c r="E620" s="53"/>
    </row>
    <row r="621" spans="2:5">
      <c r="B621" s="54">
        <v>43852.430439814816</v>
      </c>
      <c r="C621" s="54" t="s">
        <v>1659</v>
      </c>
      <c r="D621" s="55">
        <v>89</v>
      </c>
      <c r="E621" s="53"/>
    </row>
    <row r="622" spans="2:5">
      <c r="B622" s="54">
        <v>43852.430752314816</v>
      </c>
      <c r="C622" s="54" t="s">
        <v>1660</v>
      </c>
      <c r="D622" s="55">
        <v>43</v>
      </c>
      <c r="E622" s="53"/>
    </row>
    <row r="623" spans="2:5">
      <c r="B623" s="54">
        <v>43852.430937500001</v>
      </c>
      <c r="C623" s="54" t="s">
        <v>1661</v>
      </c>
      <c r="D623" s="55">
        <v>15.400000000000002</v>
      </c>
      <c r="E623" s="53"/>
    </row>
    <row r="624" spans="2:5">
      <c r="B624" s="54">
        <v>43852.430972222224</v>
      </c>
      <c r="C624" s="54" t="s">
        <v>1645</v>
      </c>
      <c r="D624" s="55">
        <v>273</v>
      </c>
      <c r="E624" s="53"/>
    </row>
    <row r="625" spans="2:5">
      <c r="B625" s="54">
        <v>43852.431064814817</v>
      </c>
      <c r="C625" s="54" t="s">
        <v>550</v>
      </c>
      <c r="D625" s="55">
        <v>89</v>
      </c>
      <c r="E625" s="53"/>
    </row>
    <row r="626" spans="2:5">
      <c r="B626" s="54">
        <v>43852.431250000001</v>
      </c>
      <c r="C626" s="54" t="s">
        <v>1662</v>
      </c>
      <c r="D626" s="55">
        <v>89</v>
      </c>
      <c r="E626" s="53"/>
    </row>
    <row r="627" spans="2:5">
      <c r="B627" s="54">
        <v>43852.431747685187</v>
      </c>
      <c r="C627" s="54" t="s">
        <v>1663</v>
      </c>
      <c r="D627" s="55">
        <v>89</v>
      </c>
      <c r="E627" s="53"/>
    </row>
    <row r="628" spans="2:5">
      <c r="B628" s="54">
        <v>43852.432569444441</v>
      </c>
      <c r="C628" s="54" t="s">
        <v>1664</v>
      </c>
      <c r="D628" s="55">
        <v>89</v>
      </c>
      <c r="E628" s="53"/>
    </row>
    <row r="629" spans="2:5">
      <c r="B629" s="54">
        <v>43852.432905092595</v>
      </c>
      <c r="C629" s="54" t="s">
        <v>1284</v>
      </c>
      <c r="D629" s="55">
        <v>89</v>
      </c>
      <c r="E629" s="53"/>
    </row>
    <row r="630" spans="2:5">
      <c r="B630" s="54">
        <v>43852.436180555553</v>
      </c>
      <c r="C630" s="54" t="s">
        <v>1665</v>
      </c>
      <c r="D630" s="55">
        <v>181</v>
      </c>
      <c r="E630" s="53"/>
    </row>
    <row r="631" spans="2:5">
      <c r="B631" s="54">
        <v>43852.438217592593</v>
      </c>
      <c r="C631" s="54" t="s">
        <v>1666</v>
      </c>
      <c r="D631" s="55">
        <v>457</v>
      </c>
      <c r="E631" s="53"/>
    </row>
    <row r="632" spans="2:5">
      <c r="B632" s="54">
        <v>43852.438784722224</v>
      </c>
      <c r="C632" s="54" t="s">
        <v>1667</v>
      </c>
      <c r="D632" s="55">
        <v>181</v>
      </c>
      <c r="E632" s="53"/>
    </row>
    <row r="633" spans="2:5">
      <c r="B633" s="54">
        <v>43852.440532407411</v>
      </c>
      <c r="C633" s="54" t="s">
        <v>1668</v>
      </c>
      <c r="D633" s="55">
        <v>43</v>
      </c>
      <c r="E633" s="53"/>
    </row>
    <row r="634" spans="2:5">
      <c r="B634" s="54">
        <v>43852.441655092596</v>
      </c>
      <c r="C634" s="54" t="s">
        <v>1669</v>
      </c>
      <c r="D634" s="55">
        <v>89</v>
      </c>
      <c r="E634" s="53"/>
    </row>
    <row r="635" spans="2:5">
      <c r="B635" s="54">
        <v>43852.443240740744</v>
      </c>
      <c r="C635" s="54" t="s">
        <v>1429</v>
      </c>
      <c r="D635" s="55">
        <v>89</v>
      </c>
      <c r="E635" s="53"/>
    </row>
    <row r="636" spans="2:5">
      <c r="B636" s="54">
        <v>43852.443773148145</v>
      </c>
      <c r="C636" s="54" t="s">
        <v>502</v>
      </c>
      <c r="D636" s="55">
        <v>89</v>
      </c>
      <c r="E636" s="53"/>
    </row>
    <row r="637" spans="2:5">
      <c r="B637" s="54">
        <v>43852.443969907406</v>
      </c>
      <c r="C637" s="54" t="s">
        <v>1670</v>
      </c>
      <c r="D637" s="55">
        <v>135</v>
      </c>
      <c r="E637" s="53"/>
    </row>
    <row r="638" spans="2:5">
      <c r="B638" s="54">
        <v>43852.444548611114</v>
      </c>
      <c r="C638" s="54" t="s">
        <v>1671</v>
      </c>
      <c r="D638" s="55">
        <v>273</v>
      </c>
      <c r="E638" s="53"/>
    </row>
    <row r="639" spans="2:5">
      <c r="B639" s="54">
        <v>43852.445474537039</v>
      </c>
      <c r="C639" s="54" t="s">
        <v>1672</v>
      </c>
      <c r="D639" s="55">
        <v>917</v>
      </c>
      <c r="E639" s="53"/>
    </row>
    <row r="640" spans="2:5">
      <c r="B640" s="54">
        <v>43852.446620370371</v>
      </c>
      <c r="C640" s="54" t="s">
        <v>1673</v>
      </c>
      <c r="D640" s="55">
        <v>273</v>
      </c>
      <c r="E640" s="53"/>
    </row>
    <row r="641" spans="2:5">
      <c r="B641" s="54">
        <v>43852.448101851849</v>
      </c>
      <c r="C641" s="54" t="s">
        <v>1674</v>
      </c>
      <c r="D641" s="55">
        <v>181</v>
      </c>
      <c r="E641" s="53"/>
    </row>
    <row r="642" spans="2:5">
      <c r="B642" s="54">
        <v>43852.449143518519</v>
      </c>
      <c r="C642" s="54" t="s">
        <v>1675</v>
      </c>
      <c r="D642" s="55">
        <v>181</v>
      </c>
      <c r="E642" s="53"/>
    </row>
    <row r="643" spans="2:5">
      <c r="B643" s="54">
        <v>43852.450104166666</v>
      </c>
      <c r="C643" s="54" t="s">
        <v>1676</v>
      </c>
      <c r="D643" s="55">
        <v>273</v>
      </c>
      <c r="E643" s="53"/>
    </row>
    <row r="644" spans="2:5">
      <c r="B644" s="54">
        <v>43852.450856481482</v>
      </c>
      <c r="C644" s="54" t="s">
        <v>1677</v>
      </c>
      <c r="D644" s="55">
        <v>273</v>
      </c>
      <c r="E644" s="53"/>
    </row>
    <row r="645" spans="2:5">
      <c r="B645" s="54">
        <v>43852.451539351852</v>
      </c>
      <c r="C645" s="54" t="s">
        <v>1678</v>
      </c>
      <c r="D645" s="55">
        <v>273</v>
      </c>
      <c r="E645" s="53"/>
    </row>
    <row r="646" spans="2:5">
      <c r="B646" s="54">
        <v>43852.452928240738</v>
      </c>
      <c r="C646" s="54" t="s">
        <v>1679</v>
      </c>
      <c r="D646" s="55">
        <v>135</v>
      </c>
      <c r="E646" s="53"/>
    </row>
    <row r="647" spans="2:5">
      <c r="B647" s="54">
        <v>43852.453240740739</v>
      </c>
      <c r="C647" s="54" t="s">
        <v>1680</v>
      </c>
      <c r="D647" s="55">
        <v>89</v>
      </c>
      <c r="E647" s="53"/>
    </row>
    <row r="648" spans="2:5">
      <c r="B648" s="54">
        <v>43852.455787037034</v>
      </c>
      <c r="C648" s="54" t="s">
        <v>1681</v>
      </c>
      <c r="D648" s="55">
        <v>181</v>
      </c>
      <c r="E648" s="53"/>
    </row>
    <row r="649" spans="2:5">
      <c r="B649" s="54">
        <v>43852.455960648149</v>
      </c>
      <c r="C649" s="54" t="s">
        <v>1682</v>
      </c>
      <c r="D649" s="55">
        <v>457</v>
      </c>
      <c r="E649" s="53"/>
    </row>
    <row r="650" spans="2:5">
      <c r="B650" s="54">
        <v>43852.456805555557</v>
      </c>
      <c r="C650" s="54" t="s">
        <v>1683</v>
      </c>
      <c r="D650" s="55">
        <v>273</v>
      </c>
      <c r="E650" s="53"/>
    </row>
    <row r="651" spans="2:5">
      <c r="B651" s="54">
        <v>43852.457268518519</v>
      </c>
      <c r="C651" s="54" t="s">
        <v>1684</v>
      </c>
      <c r="D651" s="55">
        <v>457</v>
      </c>
      <c r="E651" s="53"/>
    </row>
    <row r="652" spans="2:5">
      <c r="B652" s="54">
        <v>43852.458124999997</v>
      </c>
      <c r="C652" s="54" t="s">
        <v>1551</v>
      </c>
      <c r="D652" s="55">
        <v>181</v>
      </c>
      <c r="E652" s="53"/>
    </row>
    <row r="653" spans="2:5">
      <c r="B653" s="54">
        <v>43852.458437499998</v>
      </c>
      <c r="C653" s="54" t="s">
        <v>1685</v>
      </c>
      <c r="D653" s="55">
        <v>273</v>
      </c>
      <c r="E653" s="53"/>
    </row>
    <row r="654" spans="2:5">
      <c r="B654" s="54">
        <v>43852.462141203701</v>
      </c>
      <c r="C654" s="54" t="s">
        <v>1686</v>
      </c>
      <c r="D654" s="55">
        <v>273</v>
      </c>
      <c r="E654" s="53"/>
    </row>
    <row r="655" spans="2:5">
      <c r="B655" s="54">
        <v>43852.462442129632</v>
      </c>
      <c r="C655" s="54" t="s">
        <v>1440</v>
      </c>
      <c r="D655" s="55">
        <v>273</v>
      </c>
      <c r="E655" s="53"/>
    </row>
    <row r="656" spans="2:5">
      <c r="B656" s="54">
        <v>43852.462731481479</v>
      </c>
      <c r="C656" s="54" t="s">
        <v>1687</v>
      </c>
      <c r="D656" s="55">
        <v>89</v>
      </c>
      <c r="E656" s="53"/>
    </row>
    <row r="657" spans="2:5">
      <c r="B657" s="54">
        <v>43852.463090277779</v>
      </c>
      <c r="C657" s="54" t="s">
        <v>1688</v>
      </c>
      <c r="D657" s="55">
        <v>457</v>
      </c>
      <c r="E657" s="53"/>
    </row>
    <row r="658" spans="2:5">
      <c r="B658" s="54">
        <v>43852.469224537039</v>
      </c>
      <c r="C658" s="54" t="s">
        <v>344</v>
      </c>
      <c r="D658" s="55">
        <v>89</v>
      </c>
      <c r="E658" s="53"/>
    </row>
    <row r="659" spans="2:5">
      <c r="B659" s="54">
        <v>43852.470902777779</v>
      </c>
      <c r="C659" s="54" t="s">
        <v>1689</v>
      </c>
      <c r="D659" s="55">
        <v>89</v>
      </c>
      <c r="E659" s="53"/>
    </row>
    <row r="660" spans="2:5">
      <c r="B660" s="54">
        <v>43852.472939814812</v>
      </c>
      <c r="C660" s="54" t="s">
        <v>1690</v>
      </c>
      <c r="D660" s="55">
        <v>89</v>
      </c>
      <c r="E660" s="53"/>
    </row>
    <row r="661" spans="2:5">
      <c r="B661" s="54">
        <v>43852.473402777781</v>
      </c>
      <c r="C661" s="54" t="s">
        <v>1691</v>
      </c>
      <c r="D661" s="55">
        <v>89</v>
      </c>
      <c r="E661" s="53"/>
    </row>
    <row r="662" spans="2:5">
      <c r="B662" s="54">
        <v>43852.474108796298</v>
      </c>
      <c r="C662" s="54" t="s">
        <v>575</v>
      </c>
      <c r="D662" s="55">
        <v>89</v>
      </c>
      <c r="E662" s="53"/>
    </row>
    <row r="663" spans="2:5">
      <c r="B663" s="54">
        <v>43852.478414351855</v>
      </c>
      <c r="C663" s="54" t="s">
        <v>1692</v>
      </c>
      <c r="D663" s="55">
        <v>227</v>
      </c>
      <c r="E663" s="53"/>
    </row>
    <row r="664" spans="2:5">
      <c r="B664" s="54">
        <v>43852.479571759257</v>
      </c>
      <c r="C664" s="54" t="s">
        <v>1637</v>
      </c>
      <c r="D664" s="55">
        <v>447.8</v>
      </c>
      <c r="E664" s="53"/>
    </row>
    <row r="665" spans="2:5">
      <c r="B665" s="54">
        <v>43852.481145833335</v>
      </c>
      <c r="C665" s="54" t="s">
        <v>1693</v>
      </c>
      <c r="D665" s="55">
        <v>89</v>
      </c>
      <c r="E665" s="53"/>
    </row>
    <row r="666" spans="2:5">
      <c r="B666" s="54">
        <v>43852.486875000002</v>
      </c>
      <c r="C666" s="54" t="s">
        <v>1694</v>
      </c>
      <c r="D666" s="55">
        <v>181</v>
      </c>
      <c r="E666" s="53"/>
    </row>
    <row r="667" spans="2:5">
      <c r="B667" s="54">
        <v>43852.488807870373</v>
      </c>
      <c r="C667" s="54" t="s">
        <v>1695</v>
      </c>
      <c r="D667" s="55">
        <v>181</v>
      </c>
      <c r="E667" s="53"/>
    </row>
    <row r="668" spans="2:5">
      <c r="B668" s="54">
        <v>43852.49</v>
      </c>
      <c r="C668" s="54" t="s">
        <v>1696</v>
      </c>
      <c r="D668" s="55">
        <v>181</v>
      </c>
      <c r="E668" s="53"/>
    </row>
    <row r="669" spans="2:5">
      <c r="B669" s="54">
        <v>43852.497314814813</v>
      </c>
      <c r="C669" s="54" t="s">
        <v>1697</v>
      </c>
      <c r="D669" s="55">
        <v>181</v>
      </c>
      <c r="E669" s="53"/>
    </row>
    <row r="670" spans="2:5">
      <c r="B670" s="54">
        <v>43852.501932870371</v>
      </c>
      <c r="C670" s="54" t="s">
        <v>1698</v>
      </c>
      <c r="D670" s="55">
        <v>227</v>
      </c>
      <c r="E670" s="53"/>
    </row>
    <row r="671" spans="2:5">
      <c r="B671" s="54">
        <v>43852.508692129632</v>
      </c>
      <c r="C671" s="54" t="s">
        <v>1699</v>
      </c>
      <c r="D671" s="55">
        <v>273</v>
      </c>
      <c r="E671" s="53"/>
    </row>
    <row r="672" spans="2:5">
      <c r="B672" s="54">
        <v>43852.509652777779</v>
      </c>
      <c r="C672" s="54" t="s">
        <v>1700</v>
      </c>
      <c r="D672" s="55">
        <v>181</v>
      </c>
      <c r="E672" s="53"/>
    </row>
    <row r="673" spans="2:5">
      <c r="B673" s="54">
        <v>43852.511446759258</v>
      </c>
      <c r="C673" s="54" t="s">
        <v>1701</v>
      </c>
      <c r="D673" s="55">
        <v>135</v>
      </c>
      <c r="E673" s="53"/>
    </row>
    <row r="674" spans="2:5">
      <c r="B674" s="54">
        <v>43852.511724537035</v>
      </c>
      <c r="C674" s="54" t="s">
        <v>1702</v>
      </c>
      <c r="D674" s="55">
        <v>181</v>
      </c>
      <c r="E674" s="53"/>
    </row>
    <row r="675" spans="2:5">
      <c r="B675" s="54">
        <v>43852.511782407404</v>
      </c>
      <c r="C675" s="54" t="s">
        <v>1703</v>
      </c>
      <c r="D675" s="55">
        <v>273</v>
      </c>
      <c r="E675" s="53"/>
    </row>
    <row r="676" spans="2:5">
      <c r="B676" s="54">
        <v>43852.514652777776</v>
      </c>
      <c r="C676" s="54" t="s">
        <v>1704</v>
      </c>
      <c r="D676" s="55">
        <v>79.8</v>
      </c>
      <c r="E676" s="53"/>
    </row>
    <row r="677" spans="2:5">
      <c r="B677" s="54">
        <v>43852.516898148147</v>
      </c>
      <c r="C677" s="54" t="s">
        <v>1705</v>
      </c>
      <c r="D677" s="55">
        <v>89</v>
      </c>
      <c r="E677" s="53"/>
    </row>
    <row r="678" spans="2:5">
      <c r="B678" s="54">
        <v>43852.51699074074</v>
      </c>
      <c r="C678" s="54" t="s">
        <v>571</v>
      </c>
      <c r="D678" s="55">
        <v>273</v>
      </c>
      <c r="E678" s="53"/>
    </row>
    <row r="679" spans="2:5">
      <c r="B679" s="54">
        <v>43852.51771990741</v>
      </c>
      <c r="C679" s="54" t="s">
        <v>1706</v>
      </c>
      <c r="D679" s="55">
        <v>365</v>
      </c>
      <c r="E679" s="53"/>
    </row>
    <row r="680" spans="2:5">
      <c r="B680" s="54">
        <v>43852.518969907411</v>
      </c>
      <c r="C680" s="54" t="s">
        <v>1707</v>
      </c>
      <c r="D680" s="55">
        <v>457</v>
      </c>
      <c r="E680" s="53"/>
    </row>
    <row r="681" spans="2:5">
      <c r="B681" s="54">
        <v>43852.519733796296</v>
      </c>
      <c r="C681" s="54" t="s">
        <v>1708</v>
      </c>
      <c r="D681" s="55">
        <v>273</v>
      </c>
      <c r="E681" s="53"/>
    </row>
    <row r="682" spans="2:5">
      <c r="B682" s="54">
        <v>43852.519872685189</v>
      </c>
      <c r="C682" s="54" t="s">
        <v>1709</v>
      </c>
      <c r="D682" s="55">
        <v>273</v>
      </c>
      <c r="E682" s="53"/>
    </row>
    <row r="683" spans="2:5">
      <c r="B683" s="54">
        <v>43852.526099537034</v>
      </c>
      <c r="C683" s="54" t="s">
        <v>544</v>
      </c>
      <c r="D683" s="55">
        <v>89</v>
      </c>
      <c r="E683" s="53"/>
    </row>
    <row r="684" spans="2:5">
      <c r="B684" s="54">
        <v>43852.529803240737</v>
      </c>
      <c r="C684" s="54" t="s">
        <v>1710</v>
      </c>
      <c r="D684" s="55">
        <v>457</v>
      </c>
      <c r="E684" s="53"/>
    </row>
    <row r="685" spans="2:5">
      <c r="B685" s="54">
        <v>43852.530486111114</v>
      </c>
      <c r="C685" s="54" t="s">
        <v>1711</v>
      </c>
      <c r="D685" s="55">
        <v>89</v>
      </c>
      <c r="E685" s="53"/>
    </row>
    <row r="686" spans="2:5">
      <c r="B686" s="54">
        <v>43852.531793981485</v>
      </c>
      <c r="C686" s="54" t="s">
        <v>1712</v>
      </c>
      <c r="D686" s="55">
        <v>273</v>
      </c>
      <c r="E686" s="53"/>
    </row>
    <row r="687" spans="2:5">
      <c r="B687" s="54">
        <v>43852.538993055554</v>
      </c>
      <c r="C687" s="54" t="s">
        <v>1713</v>
      </c>
      <c r="D687" s="55">
        <v>24.6</v>
      </c>
      <c r="E687" s="53"/>
    </row>
    <row r="688" spans="2:5">
      <c r="B688" s="54">
        <v>43852.540925925925</v>
      </c>
      <c r="C688" s="54" t="s">
        <v>1714</v>
      </c>
      <c r="D688" s="55">
        <v>181</v>
      </c>
      <c r="E688" s="53"/>
    </row>
    <row r="689" spans="2:5">
      <c r="B689" s="54">
        <v>43852.54478009259</v>
      </c>
      <c r="C689" s="54" t="s">
        <v>1715</v>
      </c>
      <c r="D689" s="55">
        <v>89</v>
      </c>
      <c r="E689" s="53"/>
    </row>
    <row r="690" spans="2:5">
      <c r="B690" s="54">
        <v>43852.546620370369</v>
      </c>
      <c r="C690" s="54" t="s">
        <v>1716</v>
      </c>
      <c r="D690" s="55">
        <v>89</v>
      </c>
      <c r="E690" s="53"/>
    </row>
    <row r="691" spans="2:5">
      <c r="B691" s="54">
        <v>43852.546805555554</v>
      </c>
      <c r="C691" s="54" t="s">
        <v>1717</v>
      </c>
      <c r="D691" s="55">
        <v>89</v>
      </c>
      <c r="E691" s="53"/>
    </row>
    <row r="692" spans="2:5">
      <c r="B692" s="54">
        <v>43852.550729166665</v>
      </c>
      <c r="C692" s="54" t="s">
        <v>1718</v>
      </c>
      <c r="D692" s="55">
        <v>181</v>
      </c>
      <c r="E692" s="53"/>
    </row>
    <row r="693" spans="2:5">
      <c r="B693" s="54">
        <v>43852.553310185183</v>
      </c>
      <c r="C693" s="54" t="s">
        <v>1719</v>
      </c>
      <c r="D693" s="55">
        <v>10.8</v>
      </c>
      <c r="E693" s="53"/>
    </row>
    <row r="694" spans="2:5">
      <c r="B694" s="54">
        <v>43852.553854166668</v>
      </c>
      <c r="C694" s="54" t="s">
        <v>556</v>
      </c>
      <c r="D694" s="55">
        <v>181</v>
      </c>
      <c r="E694" s="53"/>
    </row>
    <row r="695" spans="2:5">
      <c r="B695" s="54">
        <v>43852.559108796297</v>
      </c>
      <c r="C695" s="54" t="s">
        <v>524</v>
      </c>
      <c r="D695" s="55">
        <v>43</v>
      </c>
      <c r="E695" s="53"/>
    </row>
    <row r="696" spans="2:5">
      <c r="B696" s="54">
        <v>43852.562060185184</v>
      </c>
      <c r="C696" s="54" t="s">
        <v>1720</v>
      </c>
      <c r="D696" s="55">
        <v>273</v>
      </c>
      <c r="E696" s="53"/>
    </row>
    <row r="697" spans="2:5">
      <c r="B697" s="54">
        <v>43852.568796296298</v>
      </c>
      <c r="C697" s="54" t="s">
        <v>1721</v>
      </c>
      <c r="D697" s="55">
        <v>365</v>
      </c>
      <c r="E697" s="53"/>
    </row>
    <row r="698" spans="2:5">
      <c r="B698" s="54">
        <v>43852.571828703702</v>
      </c>
      <c r="C698" s="54" t="s">
        <v>1722</v>
      </c>
      <c r="D698" s="55">
        <v>181</v>
      </c>
      <c r="E698" s="53"/>
    </row>
    <row r="699" spans="2:5">
      <c r="B699" s="54">
        <v>43852.57298611111</v>
      </c>
      <c r="C699" s="54" t="s">
        <v>1723</v>
      </c>
      <c r="D699" s="55">
        <v>135</v>
      </c>
      <c r="E699" s="53"/>
    </row>
    <row r="700" spans="2:5">
      <c r="B700" s="54">
        <v>43852.574525462966</v>
      </c>
      <c r="C700" s="54" t="s">
        <v>1724</v>
      </c>
      <c r="D700" s="55">
        <v>89</v>
      </c>
      <c r="E700" s="53"/>
    </row>
    <row r="701" spans="2:5">
      <c r="B701" s="54">
        <v>43852.57471064815</v>
      </c>
      <c r="C701" s="54" t="s">
        <v>1321</v>
      </c>
      <c r="D701" s="55">
        <v>457</v>
      </c>
      <c r="E701" s="53"/>
    </row>
    <row r="702" spans="2:5">
      <c r="B702" s="54">
        <v>43852.577569444446</v>
      </c>
      <c r="C702" s="54" t="s">
        <v>1725</v>
      </c>
      <c r="D702" s="55">
        <v>89</v>
      </c>
      <c r="E702" s="53"/>
    </row>
    <row r="703" spans="2:5">
      <c r="B703" s="54">
        <v>43852.583796296298</v>
      </c>
      <c r="C703" s="54" t="s">
        <v>1726</v>
      </c>
      <c r="D703" s="55">
        <v>89</v>
      </c>
      <c r="E703" s="53"/>
    </row>
    <row r="704" spans="2:5">
      <c r="B704" s="54">
        <v>43852.584710648145</v>
      </c>
      <c r="C704" s="54" t="s">
        <v>1727</v>
      </c>
      <c r="D704" s="55">
        <v>89</v>
      </c>
      <c r="E704" s="53"/>
    </row>
    <row r="705" spans="2:5">
      <c r="B705" s="54">
        <v>43852.587210648147</v>
      </c>
      <c r="C705" s="54" t="s">
        <v>1728</v>
      </c>
      <c r="D705" s="55">
        <v>181</v>
      </c>
      <c r="E705" s="53"/>
    </row>
    <row r="706" spans="2:5">
      <c r="B706" s="54">
        <v>43852.593043981484</v>
      </c>
      <c r="C706" s="54" t="s">
        <v>1729</v>
      </c>
      <c r="D706" s="55">
        <v>181</v>
      </c>
      <c r="E706" s="53"/>
    </row>
    <row r="707" spans="2:5">
      <c r="B707" s="54">
        <v>43852.601574074077</v>
      </c>
      <c r="C707" s="54" t="s">
        <v>1730</v>
      </c>
      <c r="D707" s="55">
        <v>89</v>
      </c>
      <c r="E707" s="53"/>
    </row>
    <row r="708" spans="2:5">
      <c r="B708" s="54">
        <v>43852.603437500002</v>
      </c>
      <c r="C708" s="54" t="s">
        <v>1731</v>
      </c>
      <c r="D708" s="55">
        <v>273</v>
      </c>
      <c r="E708" s="53"/>
    </row>
    <row r="709" spans="2:5">
      <c r="B709" s="54">
        <v>43852.603784722225</v>
      </c>
      <c r="C709" s="54" t="s">
        <v>1342</v>
      </c>
      <c r="D709" s="55">
        <v>273</v>
      </c>
      <c r="E709" s="53"/>
    </row>
    <row r="710" spans="2:5">
      <c r="B710" s="54">
        <v>43852.612129629626</v>
      </c>
      <c r="C710" s="54" t="s">
        <v>1732</v>
      </c>
      <c r="D710" s="55">
        <v>319</v>
      </c>
      <c r="E710" s="53"/>
    </row>
    <row r="711" spans="2:5">
      <c r="B711" s="54">
        <v>43852.62773148148</v>
      </c>
      <c r="C711" s="54" t="s">
        <v>1733</v>
      </c>
      <c r="D711" s="55">
        <v>89</v>
      </c>
      <c r="E711" s="53"/>
    </row>
    <row r="712" spans="2:5">
      <c r="B712" s="54">
        <v>43852.638287037036</v>
      </c>
      <c r="C712" s="54" t="s">
        <v>1734</v>
      </c>
      <c r="D712" s="55">
        <v>89</v>
      </c>
      <c r="E712" s="53"/>
    </row>
    <row r="713" spans="2:5">
      <c r="B713" s="54">
        <v>43852.638483796298</v>
      </c>
      <c r="C713" s="54" t="s">
        <v>1735</v>
      </c>
      <c r="D713" s="55">
        <v>181</v>
      </c>
      <c r="E713" s="53"/>
    </row>
    <row r="714" spans="2:5">
      <c r="B714" s="54">
        <v>43852.645509259259</v>
      </c>
      <c r="C714" s="54" t="s">
        <v>1736</v>
      </c>
      <c r="D714" s="55">
        <v>43</v>
      </c>
      <c r="E714" s="53"/>
    </row>
    <row r="715" spans="2:5">
      <c r="B715" s="54">
        <v>43852.648784722223</v>
      </c>
      <c r="C715" s="54" t="s">
        <v>1737</v>
      </c>
      <c r="D715" s="55">
        <v>457</v>
      </c>
      <c r="E715" s="53"/>
    </row>
    <row r="716" spans="2:5">
      <c r="B716" s="54">
        <v>43852.657210648147</v>
      </c>
      <c r="C716" s="54" t="s">
        <v>1209</v>
      </c>
      <c r="D716" s="55">
        <v>89</v>
      </c>
      <c r="E716" s="53"/>
    </row>
    <row r="717" spans="2:5">
      <c r="B717" s="54">
        <v>43852.662268518521</v>
      </c>
      <c r="C717" s="54" t="s">
        <v>1738</v>
      </c>
      <c r="D717" s="55">
        <v>43</v>
      </c>
      <c r="E717" s="53"/>
    </row>
    <row r="718" spans="2:5">
      <c r="B718" s="54">
        <v>43852.662754629629</v>
      </c>
      <c r="C718" s="54" t="s">
        <v>1739</v>
      </c>
      <c r="D718" s="55">
        <v>273</v>
      </c>
      <c r="E718" s="53"/>
    </row>
    <row r="719" spans="2:5">
      <c r="B719" s="54">
        <v>43852.664803240739</v>
      </c>
      <c r="C719" s="54" t="s">
        <v>1740</v>
      </c>
      <c r="D719" s="55">
        <v>181</v>
      </c>
      <c r="E719" s="53"/>
    </row>
    <row r="720" spans="2:5">
      <c r="B720" s="54">
        <v>43852.675520833334</v>
      </c>
      <c r="C720" s="54" t="s">
        <v>1741</v>
      </c>
      <c r="D720" s="55">
        <v>181</v>
      </c>
      <c r="E720" s="53"/>
    </row>
    <row r="721" spans="2:5">
      <c r="B721" s="54">
        <v>43852.680509259262</v>
      </c>
      <c r="C721" s="54" t="s">
        <v>1742</v>
      </c>
      <c r="D721" s="55">
        <v>89</v>
      </c>
      <c r="E721" s="53"/>
    </row>
    <row r="722" spans="2:5">
      <c r="B722" s="54">
        <v>43852.682152777779</v>
      </c>
      <c r="C722" s="54" t="s">
        <v>1743</v>
      </c>
      <c r="D722" s="55">
        <v>273</v>
      </c>
      <c r="E722" s="53"/>
    </row>
    <row r="723" spans="2:5">
      <c r="B723" s="54">
        <v>43852.685243055559</v>
      </c>
      <c r="C723" s="54" t="s">
        <v>1744</v>
      </c>
      <c r="D723" s="55">
        <v>457</v>
      </c>
      <c r="E723" s="53"/>
    </row>
    <row r="724" spans="2:5">
      <c r="B724" s="54">
        <v>43852.695081018515</v>
      </c>
      <c r="C724" s="54" t="s">
        <v>1745</v>
      </c>
      <c r="D724" s="55">
        <v>273</v>
      </c>
      <c r="E724" s="53"/>
    </row>
    <row r="725" spans="2:5">
      <c r="B725" s="54">
        <v>43852.706736111111</v>
      </c>
      <c r="C725" s="54" t="s">
        <v>1746</v>
      </c>
      <c r="D725" s="55">
        <v>89</v>
      </c>
      <c r="E725" s="53"/>
    </row>
    <row r="726" spans="2:5">
      <c r="B726" s="54">
        <v>43852.707777777781</v>
      </c>
      <c r="C726" s="54" t="s">
        <v>1747</v>
      </c>
      <c r="D726" s="55">
        <v>273</v>
      </c>
      <c r="E726" s="53"/>
    </row>
    <row r="727" spans="2:5">
      <c r="B727" s="54">
        <v>43852.712314814817</v>
      </c>
      <c r="C727" s="54" t="s">
        <v>547</v>
      </c>
      <c r="D727" s="55">
        <v>273</v>
      </c>
      <c r="E727" s="53"/>
    </row>
    <row r="728" spans="2:5">
      <c r="B728" s="54">
        <v>43852.713356481479</v>
      </c>
      <c r="C728" s="54" t="s">
        <v>518</v>
      </c>
      <c r="D728" s="55">
        <v>70.600000000000009</v>
      </c>
      <c r="E728" s="53"/>
    </row>
    <row r="729" spans="2:5">
      <c r="B729" s="54">
        <v>43852.713773148149</v>
      </c>
      <c r="C729" s="54" t="s">
        <v>1748</v>
      </c>
      <c r="D729" s="55">
        <v>457</v>
      </c>
      <c r="E729" s="53"/>
    </row>
    <row r="730" spans="2:5">
      <c r="B730" s="54">
        <v>43852.719641203701</v>
      </c>
      <c r="C730" s="54" t="s">
        <v>1749</v>
      </c>
      <c r="D730" s="55">
        <v>273</v>
      </c>
      <c r="E730" s="53"/>
    </row>
    <row r="731" spans="2:5">
      <c r="B731" s="54">
        <v>43852.727164351854</v>
      </c>
      <c r="C731" s="54" t="s">
        <v>1260</v>
      </c>
      <c r="D731" s="55">
        <v>24.6</v>
      </c>
      <c r="E731" s="53"/>
    </row>
    <row r="732" spans="2:5">
      <c r="B732" s="54">
        <v>43852.737905092596</v>
      </c>
      <c r="C732" s="54" t="s">
        <v>1750</v>
      </c>
      <c r="D732" s="55">
        <v>273</v>
      </c>
      <c r="E732" s="53"/>
    </row>
    <row r="733" spans="2:5">
      <c r="B733" s="54">
        <v>43852.744502314818</v>
      </c>
      <c r="C733" s="54" t="s">
        <v>1751</v>
      </c>
      <c r="D733" s="55">
        <v>89</v>
      </c>
      <c r="E733" s="53"/>
    </row>
    <row r="734" spans="2:5">
      <c r="B734" s="54">
        <v>43852.761041666665</v>
      </c>
      <c r="C734" s="54" t="s">
        <v>1752</v>
      </c>
      <c r="D734" s="55">
        <v>89</v>
      </c>
      <c r="E734" s="53"/>
    </row>
    <row r="735" spans="2:5">
      <c r="B735" s="54">
        <v>43852.763067129628</v>
      </c>
      <c r="C735" s="54" t="s">
        <v>1753</v>
      </c>
      <c r="D735" s="55">
        <v>89</v>
      </c>
      <c r="E735" s="53"/>
    </row>
    <row r="736" spans="2:5">
      <c r="B736" s="54">
        <v>43852.770185185182</v>
      </c>
      <c r="C736" s="54" t="s">
        <v>1754</v>
      </c>
      <c r="D736" s="55">
        <v>181</v>
      </c>
      <c r="E736" s="53"/>
    </row>
    <row r="737" spans="2:5">
      <c r="B737" s="54">
        <v>43852.771099537036</v>
      </c>
      <c r="C737" s="54" t="s">
        <v>1755</v>
      </c>
      <c r="D737" s="55">
        <v>457</v>
      </c>
      <c r="E737" s="53"/>
    </row>
    <row r="738" spans="2:5">
      <c r="B738" s="54">
        <v>43852.771192129629</v>
      </c>
      <c r="C738" s="54" t="s">
        <v>1756</v>
      </c>
      <c r="D738" s="55">
        <v>227</v>
      </c>
      <c r="E738" s="53"/>
    </row>
    <row r="739" spans="2:5">
      <c r="B739" s="54">
        <v>43852.781273148146</v>
      </c>
      <c r="C739" s="54" t="s">
        <v>1757</v>
      </c>
      <c r="D739" s="55">
        <v>457</v>
      </c>
      <c r="E739" s="53"/>
    </row>
    <row r="740" spans="2:5">
      <c r="B740" s="54">
        <v>43852.783078703702</v>
      </c>
      <c r="C740" s="54" t="s">
        <v>1758</v>
      </c>
      <c r="D740" s="55">
        <v>89</v>
      </c>
      <c r="E740" s="53"/>
    </row>
    <row r="741" spans="2:5">
      <c r="B741" s="54">
        <v>43852.80841435185</v>
      </c>
      <c r="C741" s="54" t="s">
        <v>1759</v>
      </c>
      <c r="D741" s="55">
        <v>89</v>
      </c>
      <c r="E741" s="53"/>
    </row>
    <row r="742" spans="2:5">
      <c r="B742" s="54">
        <v>43852.817418981482</v>
      </c>
      <c r="C742" s="54" t="s">
        <v>1760</v>
      </c>
      <c r="D742" s="55">
        <v>135</v>
      </c>
      <c r="E742" s="53"/>
    </row>
    <row r="743" spans="2:5">
      <c r="B743" s="54">
        <v>43852.824178240742</v>
      </c>
      <c r="C743" s="54" t="s">
        <v>1761</v>
      </c>
      <c r="D743" s="55">
        <v>181</v>
      </c>
      <c r="E743" s="53"/>
    </row>
    <row r="744" spans="2:5">
      <c r="B744" s="54">
        <v>43852.831828703704</v>
      </c>
      <c r="C744" s="54" t="s">
        <v>1762</v>
      </c>
      <c r="D744" s="55">
        <v>181</v>
      </c>
      <c r="E744" s="53"/>
    </row>
    <row r="745" spans="2:5">
      <c r="B745" s="54">
        <v>43852.844351851854</v>
      </c>
      <c r="C745" s="54" t="s">
        <v>1763</v>
      </c>
      <c r="D745" s="55">
        <v>181</v>
      </c>
      <c r="E745" s="53"/>
    </row>
    <row r="746" spans="2:5">
      <c r="B746" s="54">
        <v>43852.846655092595</v>
      </c>
      <c r="C746" s="54" t="s">
        <v>1764</v>
      </c>
      <c r="D746" s="55">
        <v>135</v>
      </c>
      <c r="E746" s="53"/>
    </row>
    <row r="747" spans="2:5">
      <c r="B747" s="54">
        <v>43852.848344907405</v>
      </c>
      <c r="C747" s="54" t="s">
        <v>1765</v>
      </c>
      <c r="D747" s="55">
        <v>181</v>
      </c>
      <c r="E747" s="53"/>
    </row>
    <row r="748" spans="2:5">
      <c r="B748" s="54">
        <v>43852.849780092591</v>
      </c>
      <c r="C748" s="54" t="s">
        <v>1766</v>
      </c>
      <c r="D748" s="55">
        <v>273</v>
      </c>
      <c r="E748" s="53"/>
    </row>
    <row r="749" spans="2:5">
      <c r="B749" s="54">
        <v>43852.851053240738</v>
      </c>
      <c r="C749" s="54" t="s">
        <v>1295</v>
      </c>
      <c r="D749" s="55">
        <v>273</v>
      </c>
      <c r="E749" s="53"/>
    </row>
    <row r="750" spans="2:5">
      <c r="B750" s="54">
        <v>43852.851122685184</v>
      </c>
      <c r="C750" s="54" t="s">
        <v>1767</v>
      </c>
      <c r="D750" s="55">
        <v>89</v>
      </c>
      <c r="E750" s="53"/>
    </row>
    <row r="751" spans="2:5">
      <c r="B751" s="54">
        <v>43852.853090277778</v>
      </c>
      <c r="C751" s="54" t="s">
        <v>1768</v>
      </c>
      <c r="D751" s="55">
        <v>89</v>
      </c>
      <c r="E751" s="53"/>
    </row>
    <row r="752" spans="2:5">
      <c r="B752" s="54">
        <v>43852.859398148146</v>
      </c>
      <c r="C752" s="54" t="s">
        <v>542</v>
      </c>
      <c r="D752" s="55">
        <v>457</v>
      </c>
      <c r="E752" s="53"/>
    </row>
    <row r="753" spans="2:5">
      <c r="B753" s="54">
        <v>43852.869768518518</v>
      </c>
      <c r="C753" s="54" t="s">
        <v>1769</v>
      </c>
      <c r="D753" s="55">
        <v>457</v>
      </c>
      <c r="E753" s="53"/>
    </row>
    <row r="754" spans="2:5">
      <c r="B754" s="54">
        <v>43852.869814814818</v>
      </c>
      <c r="C754" s="54" t="s">
        <v>1770</v>
      </c>
      <c r="D754" s="55">
        <v>181</v>
      </c>
      <c r="E754" s="53"/>
    </row>
    <row r="755" spans="2:5">
      <c r="B755" s="54">
        <v>43852.875833333332</v>
      </c>
      <c r="C755" s="54" t="s">
        <v>1282</v>
      </c>
      <c r="D755" s="55">
        <v>457</v>
      </c>
      <c r="E755" s="53"/>
    </row>
    <row r="756" spans="2:5">
      <c r="B756" s="54">
        <v>43852.878622685188</v>
      </c>
      <c r="C756" s="54" t="s">
        <v>1771</v>
      </c>
      <c r="D756" s="55">
        <v>457</v>
      </c>
      <c r="E756" s="53"/>
    </row>
    <row r="757" spans="2:5">
      <c r="B757" s="54">
        <v>43852.88144675926</v>
      </c>
      <c r="C757" s="54" t="s">
        <v>1772</v>
      </c>
      <c r="D757" s="55">
        <v>273</v>
      </c>
      <c r="E757" s="53"/>
    </row>
    <row r="758" spans="2:5">
      <c r="B758" s="54">
        <v>43852.885995370372</v>
      </c>
      <c r="C758" s="54" t="s">
        <v>1773</v>
      </c>
      <c r="D758" s="55">
        <v>273</v>
      </c>
      <c r="E758" s="53"/>
    </row>
    <row r="759" spans="2:5">
      <c r="B759" s="54">
        <v>43852.88894675926</v>
      </c>
      <c r="C759" s="54" t="s">
        <v>576</v>
      </c>
      <c r="D759" s="55">
        <v>89</v>
      </c>
      <c r="E759" s="53"/>
    </row>
    <row r="760" spans="2:5">
      <c r="B760" s="54">
        <v>43852.889398148145</v>
      </c>
      <c r="C760" s="54" t="s">
        <v>1774</v>
      </c>
      <c r="D760" s="55">
        <v>33.800000000000004</v>
      </c>
      <c r="E760" s="53"/>
    </row>
    <row r="761" spans="2:5">
      <c r="B761" s="54">
        <v>43852.89707175926</v>
      </c>
      <c r="C761" s="54" t="s">
        <v>561</v>
      </c>
      <c r="D761" s="55">
        <v>273</v>
      </c>
      <c r="E761" s="53"/>
    </row>
    <row r="762" spans="2:5">
      <c r="B762" s="54">
        <v>43852.903761574074</v>
      </c>
      <c r="C762" s="54" t="s">
        <v>1775</v>
      </c>
      <c r="D762" s="55">
        <v>273</v>
      </c>
      <c r="E762" s="53"/>
    </row>
    <row r="763" spans="2:5">
      <c r="B763" s="54">
        <v>43852.904074074075</v>
      </c>
      <c r="C763" s="54" t="s">
        <v>1776</v>
      </c>
      <c r="D763" s="55">
        <v>457</v>
      </c>
      <c r="E763" s="53"/>
    </row>
    <row r="764" spans="2:5">
      <c r="B764" s="54">
        <v>43852.906319444446</v>
      </c>
      <c r="C764" s="54" t="s">
        <v>1777</v>
      </c>
      <c r="D764" s="55">
        <v>273</v>
      </c>
      <c r="E764" s="53"/>
    </row>
    <row r="765" spans="2:5">
      <c r="B765" s="54">
        <v>43852.910115740742</v>
      </c>
      <c r="C765" s="54" t="s">
        <v>1568</v>
      </c>
      <c r="D765" s="55">
        <v>733</v>
      </c>
      <c r="E765" s="53"/>
    </row>
    <row r="766" spans="2:5">
      <c r="B766" s="54">
        <v>43852.912129629629</v>
      </c>
      <c r="C766" s="54" t="s">
        <v>1778</v>
      </c>
      <c r="D766" s="55">
        <v>135</v>
      </c>
      <c r="E766" s="53"/>
    </row>
    <row r="767" spans="2:5">
      <c r="B767" s="54">
        <v>43852.919374999998</v>
      </c>
      <c r="C767" s="54" t="s">
        <v>1779</v>
      </c>
      <c r="D767" s="55">
        <v>15.400000000000002</v>
      </c>
      <c r="E767" s="53"/>
    </row>
    <row r="768" spans="2:5">
      <c r="B768" s="54">
        <v>43852.921018518522</v>
      </c>
      <c r="C768" s="54" t="s">
        <v>1780</v>
      </c>
      <c r="D768" s="55">
        <v>43</v>
      </c>
      <c r="E768" s="53"/>
    </row>
    <row r="769" spans="2:5">
      <c r="B769" s="54">
        <v>43852.92255787037</v>
      </c>
      <c r="C769" s="54" t="s">
        <v>553</v>
      </c>
      <c r="D769" s="55">
        <v>89</v>
      </c>
      <c r="E769" s="53"/>
    </row>
    <row r="770" spans="2:5">
      <c r="B770" s="54">
        <v>43852.923391203702</v>
      </c>
      <c r="C770" s="54" t="s">
        <v>1781</v>
      </c>
      <c r="D770" s="55">
        <v>135</v>
      </c>
      <c r="E770" s="53"/>
    </row>
    <row r="771" spans="2:5">
      <c r="B771" s="54">
        <v>43852.926388888889</v>
      </c>
      <c r="C771" s="54" t="s">
        <v>1782</v>
      </c>
      <c r="D771" s="55">
        <v>43</v>
      </c>
      <c r="E771" s="53"/>
    </row>
    <row r="772" spans="2:5">
      <c r="B772" s="54">
        <v>43852.94332175926</v>
      </c>
      <c r="C772" s="54" t="s">
        <v>1783</v>
      </c>
      <c r="D772" s="55">
        <v>89</v>
      </c>
      <c r="E772" s="53"/>
    </row>
    <row r="773" spans="2:5">
      <c r="B773" s="54">
        <v>43852.944340277776</v>
      </c>
      <c r="C773" s="54" t="s">
        <v>1784</v>
      </c>
      <c r="D773" s="55">
        <v>457</v>
      </c>
      <c r="E773" s="53"/>
    </row>
    <row r="774" spans="2:5">
      <c r="B774" s="54">
        <v>43852.944525462961</v>
      </c>
      <c r="C774" s="54" t="s">
        <v>1785</v>
      </c>
      <c r="D774" s="55">
        <v>181</v>
      </c>
      <c r="E774" s="53"/>
    </row>
    <row r="775" spans="2:5">
      <c r="B775" s="54">
        <v>43852.95820601852</v>
      </c>
      <c r="C775" s="54" t="s">
        <v>509</v>
      </c>
      <c r="D775" s="55">
        <v>89</v>
      </c>
      <c r="E775" s="53"/>
    </row>
    <row r="776" spans="2:5">
      <c r="B776" s="54">
        <v>43852.991585648146</v>
      </c>
      <c r="C776" s="54" t="s">
        <v>1786</v>
      </c>
      <c r="D776" s="55">
        <v>79.8</v>
      </c>
      <c r="E776" s="53"/>
    </row>
    <row r="777" spans="2:5">
      <c r="B777" s="54">
        <v>43853.012557870374</v>
      </c>
      <c r="C777" s="54" t="s">
        <v>1787</v>
      </c>
      <c r="D777" s="55">
        <v>43</v>
      </c>
      <c r="E777" s="53"/>
    </row>
    <row r="778" spans="2:5">
      <c r="B778" s="54">
        <v>43853.024108796293</v>
      </c>
      <c r="C778" s="54" t="s">
        <v>1788</v>
      </c>
      <c r="D778" s="55">
        <v>24.6</v>
      </c>
      <c r="E778" s="53"/>
    </row>
    <row r="779" spans="2:5">
      <c r="B779" s="54">
        <v>43853.161631944444</v>
      </c>
      <c r="C779" s="54" t="s">
        <v>1789</v>
      </c>
      <c r="D779" s="55">
        <v>181</v>
      </c>
      <c r="E779" s="53"/>
    </row>
    <row r="780" spans="2:5">
      <c r="B780" s="54">
        <v>43853.188171296293</v>
      </c>
      <c r="C780" s="54" t="s">
        <v>1790</v>
      </c>
      <c r="D780" s="55">
        <v>181</v>
      </c>
      <c r="E780" s="53"/>
    </row>
    <row r="781" spans="2:5">
      <c r="B781" s="54">
        <v>43853.266111111108</v>
      </c>
      <c r="C781" s="54" t="s">
        <v>1791</v>
      </c>
      <c r="D781" s="55">
        <v>60.480000000000004</v>
      </c>
      <c r="E781" s="53"/>
    </row>
    <row r="782" spans="2:5">
      <c r="B782" s="54">
        <v>43853.276261574072</v>
      </c>
      <c r="C782" s="54" t="s">
        <v>1792</v>
      </c>
      <c r="D782" s="55">
        <v>135</v>
      </c>
      <c r="E782" s="53"/>
    </row>
    <row r="783" spans="2:5">
      <c r="B783" s="54">
        <v>43853.289606481485</v>
      </c>
      <c r="C783" s="54" t="s">
        <v>1793</v>
      </c>
      <c r="D783" s="55">
        <v>89</v>
      </c>
      <c r="E783" s="53"/>
    </row>
    <row r="784" spans="2:5">
      <c r="B784" s="54">
        <v>43853.296122685184</v>
      </c>
      <c r="C784" s="54" t="s">
        <v>1794</v>
      </c>
      <c r="D784" s="55">
        <v>15.400000000000002</v>
      </c>
      <c r="E784" s="53"/>
    </row>
    <row r="785" spans="2:5">
      <c r="B785" s="54">
        <v>43853.303773148145</v>
      </c>
      <c r="C785" s="54" t="s">
        <v>1795</v>
      </c>
      <c r="D785" s="55">
        <v>457</v>
      </c>
      <c r="E785" s="53"/>
    </row>
    <row r="786" spans="2:5">
      <c r="B786" s="54">
        <v>43853.320104166669</v>
      </c>
      <c r="C786" s="54" t="s">
        <v>1796</v>
      </c>
      <c r="D786" s="55">
        <v>43</v>
      </c>
      <c r="E786" s="53"/>
    </row>
    <row r="787" spans="2:5">
      <c r="B787" s="54">
        <v>43853.330462962964</v>
      </c>
      <c r="C787" s="54" t="s">
        <v>1797</v>
      </c>
      <c r="D787" s="55">
        <v>273</v>
      </c>
      <c r="E787" s="53"/>
    </row>
    <row r="788" spans="2:5">
      <c r="B788" s="54">
        <v>43853.331319444442</v>
      </c>
      <c r="C788" s="54" t="s">
        <v>1798</v>
      </c>
      <c r="D788" s="55">
        <v>181</v>
      </c>
      <c r="E788" s="53"/>
    </row>
    <row r="789" spans="2:5">
      <c r="B789" s="54">
        <v>43853.336747685185</v>
      </c>
      <c r="C789" s="54" t="s">
        <v>1799</v>
      </c>
      <c r="D789" s="55">
        <v>181</v>
      </c>
      <c r="E789" s="53"/>
    </row>
    <row r="790" spans="2:5">
      <c r="B790" s="54">
        <v>43853.346203703702</v>
      </c>
      <c r="C790" s="54" t="s">
        <v>1800</v>
      </c>
      <c r="D790" s="55">
        <v>89</v>
      </c>
      <c r="E790" s="53"/>
    </row>
    <row r="791" spans="2:5">
      <c r="B791" s="54">
        <v>43853.377939814818</v>
      </c>
      <c r="C791" s="54" t="s">
        <v>1801</v>
      </c>
      <c r="D791" s="55">
        <v>181</v>
      </c>
      <c r="E791" s="53"/>
    </row>
    <row r="792" spans="2:5">
      <c r="B792" s="54">
        <v>43853.378576388888</v>
      </c>
      <c r="C792" s="54" t="s">
        <v>1802</v>
      </c>
      <c r="D792" s="55">
        <v>273</v>
      </c>
      <c r="E792" s="53"/>
    </row>
    <row r="793" spans="2:5">
      <c r="B793" s="54">
        <v>43853.378657407404</v>
      </c>
      <c r="C793" s="54" t="s">
        <v>555</v>
      </c>
      <c r="D793" s="55">
        <v>181</v>
      </c>
      <c r="E793" s="53"/>
    </row>
    <row r="794" spans="2:5">
      <c r="B794" s="54">
        <v>43853.389027777775</v>
      </c>
      <c r="C794" s="54" t="s">
        <v>1803</v>
      </c>
      <c r="D794" s="55">
        <v>457</v>
      </c>
      <c r="E794" s="53"/>
    </row>
    <row r="795" spans="2:5">
      <c r="B795" s="54">
        <v>43853.394884259258</v>
      </c>
      <c r="C795" s="54" t="s">
        <v>1804</v>
      </c>
      <c r="D795" s="55">
        <v>6.2000000000000011</v>
      </c>
      <c r="E795" s="53"/>
    </row>
    <row r="796" spans="2:5">
      <c r="B796" s="54">
        <v>43853.402928240743</v>
      </c>
      <c r="C796" s="54" t="s">
        <v>1195</v>
      </c>
      <c r="D796" s="55">
        <v>300.60000000000002</v>
      </c>
      <c r="E796" s="53"/>
    </row>
    <row r="797" spans="2:5">
      <c r="B797" s="54">
        <v>43853.404537037037</v>
      </c>
      <c r="C797" s="54" t="s">
        <v>1805</v>
      </c>
      <c r="D797" s="55">
        <v>457</v>
      </c>
      <c r="E797" s="53"/>
    </row>
    <row r="798" spans="2:5">
      <c r="B798" s="54">
        <v>43853.406747685185</v>
      </c>
      <c r="C798" s="54" t="s">
        <v>561</v>
      </c>
      <c r="D798" s="55">
        <v>181</v>
      </c>
      <c r="E798" s="53"/>
    </row>
    <row r="799" spans="2:5">
      <c r="B799" s="54">
        <v>43853.415648148148</v>
      </c>
      <c r="C799" s="54" t="s">
        <v>1348</v>
      </c>
      <c r="D799" s="55">
        <v>273</v>
      </c>
      <c r="E799" s="53"/>
    </row>
    <row r="800" spans="2:5">
      <c r="B800" s="54">
        <v>43853.418495370373</v>
      </c>
      <c r="C800" s="54" t="s">
        <v>1806</v>
      </c>
      <c r="D800" s="55">
        <v>181</v>
      </c>
      <c r="E800" s="53"/>
    </row>
    <row r="801" spans="2:5">
      <c r="B801" s="54">
        <v>43853.424444444441</v>
      </c>
      <c r="C801" s="54" t="s">
        <v>1348</v>
      </c>
      <c r="D801" s="55">
        <v>273</v>
      </c>
      <c r="E801" s="53"/>
    </row>
    <row r="802" spans="2:5">
      <c r="B802" s="54">
        <v>43853.426412037035</v>
      </c>
      <c r="C802" s="54" t="s">
        <v>1807</v>
      </c>
      <c r="D802" s="55">
        <v>181</v>
      </c>
      <c r="E802" s="53"/>
    </row>
    <row r="803" spans="2:5">
      <c r="B803" s="54">
        <v>43853.427442129629</v>
      </c>
      <c r="C803" s="54" t="s">
        <v>1808</v>
      </c>
      <c r="D803" s="55">
        <v>181</v>
      </c>
      <c r="E803" s="53"/>
    </row>
    <row r="804" spans="2:5">
      <c r="B804" s="54">
        <v>43853.438043981485</v>
      </c>
      <c r="C804" s="54" t="s">
        <v>1809</v>
      </c>
      <c r="D804" s="55">
        <v>273</v>
      </c>
      <c r="E804" s="53"/>
    </row>
    <row r="805" spans="2:5">
      <c r="B805" s="54">
        <v>43853.438645833332</v>
      </c>
      <c r="C805" s="54" t="s">
        <v>1810</v>
      </c>
      <c r="D805" s="55">
        <v>89</v>
      </c>
      <c r="E805" s="53"/>
    </row>
    <row r="806" spans="2:5">
      <c r="B806" s="54">
        <v>43853.454467592594</v>
      </c>
      <c r="C806" s="54" t="s">
        <v>263</v>
      </c>
      <c r="D806" s="55">
        <v>15.400000000000002</v>
      </c>
      <c r="E806" s="53"/>
    </row>
    <row r="807" spans="2:5">
      <c r="B807" s="54">
        <v>43853.455324074072</v>
      </c>
      <c r="C807" s="54" t="s">
        <v>1811</v>
      </c>
      <c r="D807" s="55">
        <v>273</v>
      </c>
      <c r="E807" s="53"/>
    </row>
    <row r="808" spans="2:5">
      <c r="B808" s="54">
        <v>43853.485810185186</v>
      </c>
      <c r="C808" s="54" t="s">
        <v>1812</v>
      </c>
      <c r="D808" s="55">
        <v>273</v>
      </c>
      <c r="E808" s="53"/>
    </row>
    <row r="809" spans="2:5">
      <c r="B809" s="54">
        <v>43853.513379629629</v>
      </c>
      <c r="C809" s="54" t="s">
        <v>1813</v>
      </c>
      <c r="D809" s="55">
        <v>89</v>
      </c>
      <c r="E809" s="53"/>
    </row>
    <row r="810" spans="2:5">
      <c r="B810" s="54">
        <v>43853.525335648148</v>
      </c>
      <c r="C810" s="54" t="s">
        <v>1814</v>
      </c>
      <c r="D810" s="55">
        <v>43</v>
      </c>
      <c r="E810" s="53"/>
    </row>
    <row r="811" spans="2:5">
      <c r="B811" s="54">
        <v>43853.536319444444</v>
      </c>
      <c r="C811" s="54" t="s">
        <v>1815</v>
      </c>
      <c r="D811" s="55">
        <v>273</v>
      </c>
      <c r="E811" s="53"/>
    </row>
    <row r="812" spans="2:5">
      <c r="B812" s="54">
        <v>43853.559421296297</v>
      </c>
      <c r="C812" s="54" t="s">
        <v>96</v>
      </c>
      <c r="D812" s="55">
        <v>43</v>
      </c>
      <c r="E812" s="53"/>
    </row>
    <row r="813" spans="2:5">
      <c r="B813" s="54">
        <v>43853.567442129628</v>
      </c>
      <c r="C813" s="54" t="s">
        <v>1816</v>
      </c>
      <c r="D813" s="55">
        <v>87.160000000000011</v>
      </c>
      <c r="E813" s="53"/>
    </row>
    <row r="814" spans="2:5">
      <c r="B814" s="54">
        <v>43853.572314814817</v>
      </c>
      <c r="C814" s="54" t="s">
        <v>507</v>
      </c>
      <c r="D814" s="55">
        <v>1653</v>
      </c>
      <c r="E814" s="53"/>
    </row>
    <row r="815" spans="2:5">
      <c r="B815" s="54">
        <v>43853.602418981478</v>
      </c>
      <c r="C815" s="54" t="s">
        <v>1817</v>
      </c>
      <c r="D815" s="55">
        <v>89</v>
      </c>
      <c r="E815" s="53"/>
    </row>
    <row r="816" spans="2:5">
      <c r="B816" s="54">
        <v>43853.604039351849</v>
      </c>
      <c r="C816" s="54" t="s">
        <v>1818</v>
      </c>
      <c r="D816" s="55">
        <v>181</v>
      </c>
      <c r="E816" s="53"/>
    </row>
    <row r="817" spans="2:5">
      <c r="B817" s="54">
        <v>43853.634363425925</v>
      </c>
      <c r="C817" s="54" t="s">
        <v>1819</v>
      </c>
      <c r="D817" s="55">
        <v>457</v>
      </c>
      <c r="E817" s="53"/>
    </row>
    <row r="818" spans="2:5">
      <c r="B818" s="54">
        <v>43853.677129629628</v>
      </c>
      <c r="C818" s="54" t="s">
        <v>1820</v>
      </c>
      <c r="D818" s="55">
        <v>89</v>
      </c>
      <c r="E818" s="53"/>
    </row>
    <row r="819" spans="2:5">
      <c r="B819" s="54">
        <v>43853.688402777778</v>
      </c>
      <c r="C819" s="54" t="s">
        <v>1821</v>
      </c>
      <c r="D819" s="55">
        <v>6.2000000000000011</v>
      </c>
      <c r="E819" s="53"/>
    </row>
    <row r="820" spans="2:5">
      <c r="B820" s="54">
        <v>43853.724085648151</v>
      </c>
      <c r="C820" s="54" t="s">
        <v>1359</v>
      </c>
      <c r="D820" s="55">
        <v>43</v>
      </c>
      <c r="E820" s="53"/>
    </row>
    <row r="821" spans="2:5">
      <c r="B821" s="54">
        <v>43853.752025462964</v>
      </c>
      <c r="C821" s="54" t="s">
        <v>1822</v>
      </c>
      <c r="D821" s="55">
        <v>181</v>
      </c>
      <c r="E821" s="53"/>
    </row>
    <row r="822" spans="2:5">
      <c r="B822" s="54">
        <v>43853.759722222225</v>
      </c>
      <c r="C822" s="54" t="s">
        <v>1433</v>
      </c>
      <c r="D822" s="55">
        <v>273</v>
      </c>
      <c r="E822" s="53"/>
    </row>
    <row r="823" spans="2:5">
      <c r="B823" s="54">
        <v>43853.772731481484</v>
      </c>
      <c r="C823" s="54" t="s">
        <v>1823</v>
      </c>
      <c r="D823" s="55">
        <v>181</v>
      </c>
      <c r="E823" s="53"/>
    </row>
    <row r="824" spans="2:5">
      <c r="B824" s="54">
        <v>43853.825937499998</v>
      </c>
      <c r="C824" s="54" t="s">
        <v>1824</v>
      </c>
      <c r="D824" s="55">
        <v>273</v>
      </c>
      <c r="E824" s="53"/>
    </row>
    <row r="825" spans="2:5">
      <c r="B825" s="54">
        <v>43853.834803240738</v>
      </c>
      <c r="C825" s="54" t="s">
        <v>1825</v>
      </c>
      <c r="D825" s="55">
        <v>273</v>
      </c>
      <c r="E825" s="53"/>
    </row>
    <row r="826" spans="2:5">
      <c r="B826" s="54">
        <v>43853.844652777778</v>
      </c>
      <c r="C826" s="54" t="s">
        <v>1826</v>
      </c>
      <c r="D826" s="55">
        <v>43</v>
      </c>
      <c r="E826" s="53"/>
    </row>
    <row r="827" spans="2:5">
      <c r="B827" s="54">
        <v>43853.887743055559</v>
      </c>
      <c r="C827" s="54" t="s">
        <v>1827</v>
      </c>
      <c r="D827" s="55">
        <v>89</v>
      </c>
      <c r="E827" s="53"/>
    </row>
    <row r="828" spans="2:5">
      <c r="B828" s="54">
        <v>43853.90761574074</v>
      </c>
      <c r="C828" s="54" t="s">
        <v>1828</v>
      </c>
      <c r="D828" s="55">
        <v>89</v>
      </c>
      <c r="E828" s="53"/>
    </row>
    <row r="829" spans="2:5">
      <c r="B829" s="54">
        <v>43853.910219907404</v>
      </c>
      <c r="C829" s="54" t="s">
        <v>1829</v>
      </c>
      <c r="D829" s="55">
        <v>135</v>
      </c>
      <c r="E829" s="53"/>
    </row>
    <row r="830" spans="2:5">
      <c r="B830" s="54">
        <v>43853.911400462966</v>
      </c>
      <c r="C830" s="54" t="s">
        <v>1830</v>
      </c>
      <c r="D830" s="55">
        <v>273</v>
      </c>
      <c r="E830" s="53"/>
    </row>
    <row r="831" spans="2:5">
      <c r="B831" s="54">
        <v>43853.921365740738</v>
      </c>
      <c r="C831" s="54" t="s">
        <v>1800</v>
      </c>
      <c r="D831" s="55">
        <v>89</v>
      </c>
      <c r="E831" s="53"/>
    </row>
    <row r="832" spans="2:5">
      <c r="B832" s="54">
        <v>43853.97252314815</v>
      </c>
      <c r="C832" s="54" t="s">
        <v>1831</v>
      </c>
      <c r="D832" s="55">
        <v>181</v>
      </c>
      <c r="E832" s="53"/>
    </row>
    <row r="833" spans="2:5">
      <c r="B833" s="54">
        <v>43854.209560185183</v>
      </c>
      <c r="C833" s="54" t="s">
        <v>1832</v>
      </c>
      <c r="D833" s="55">
        <v>181</v>
      </c>
      <c r="E833" s="53"/>
    </row>
    <row r="834" spans="2:5">
      <c r="B834" s="54">
        <v>43854.232187499998</v>
      </c>
      <c r="C834" s="54" t="s">
        <v>1833</v>
      </c>
      <c r="D834" s="55">
        <v>6.2000000000000011</v>
      </c>
      <c r="E834" s="53"/>
    </row>
    <row r="835" spans="2:5">
      <c r="B835" s="54">
        <v>43854.264756944445</v>
      </c>
      <c r="C835" s="54" t="s">
        <v>505</v>
      </c>
      <c r="D835" s="55">
        <v>181</v>
      </c>
      <c r="E835" s="53"/>
    </row>
    <row r="836" spans="2:5">
      <c r="B836" s="54">
        <v>43854.26966435185</v>
      </c>
      <c r="C836" s="54" t="s">
        <v>1834</v>
      </c>
      <c r="D836" s="55">
        <v>89</v>
      </c>
      <c r="E836" s="53"/>
    </row>
    <row r="837" spans="2:5">
      <c r="B837" s="54">
        <v>43854.298043981478</v>
      </c>
      <c r="C837" s="54" t="s">
        <v>1835</v>
      </c>
      <c r="D837" s="55">
        <v>89</v>
      </c>
      <c r="E837" s="53"/>
    </row>
    <row r="838" spans="2:5">
      <c r="B838" s="54">
        <v>43854.332928240743</v>
      </c>
      <c r="C838" s="54" t="s">
        <v>1836</v>
      </c>
      <c r="D838" s="55">
        <v>181</v>
      </c>
      <c r="E838" s="53"/>
    </row>
    <row r="839" spans="2:5">
      <c r="B839" s="54">
        <v>43854.373877314814</v>
      </c>
      <c r="C839" s="54" t="s">
        <v>1837</v>
      </c>
      <c r="D839" s="55">
        <v>87.160000000000011</v>
      </c>
      <c r="E839" s="53"/>
    </row>
    <row r="840" spans="2:5">
      <c r="B840" s="54">
        <v>43854.378333333334</v>
      </c>
      <c r="C840" s="54" t="s">
        <v>1838</v>
      </c>
      <c r="D840" s="55">
        <v>89</v>
      </c>
      <c r="E840" s="53"/>
    </row>
    <row r="841" spans="2:5">
      <c r="B841" s="54">
        <v>43854.39</v>
      </c>
      <c r="C841" s="54" t="s">
        <v>1505</v>
      </c>
      <c r="D841" s="55">
        <v>43</v>
      </c>
      <c r="E841" s="53"/>
    </row>
    <row r="842" spans="2:5">
      <c r="B842" s="54">
        <v>43854.442118055558</v>
      </c>
      <c r="C842" s="54" t="s">
        <v>1839</v>
      </c>
      <c r="D842" s="55">
        <v>181</v>
      </c>
      <c r="E842" s="53"/>
    </row>
    <row r="843" spans="2:5">
      <c r="B843" s="54">
        <v>43854.447210648148</v>
      </c>
      <c r="C843" s="54" t="s">
        <v>1293</v>
      </c>
      <c r="D843" s="55">
        <v>273</v>
      </c>
      <c r="E843" s="53"/>
    </row>
    <row r="844" spans="2:5">
      <c r="B844" s="54">
        <v>43854.449421296296</v>
      </c>
      <c r="C844" s="54" t="s">
        <v>560</v>
      </c>
      <c r="D844" s="55">
        <v>89</v>
      </c>
      <c r="E844" s="53"/>
    </row>
    <row r="845" spans="2:5">
      <c r="B845" s="54">
        <v>43854.453217592592</v>
      </c>
      <c r="C845" s="54" t="s">
        <v>263</v>
      </c>
      <c r="D845" s="55">
        <v>6.2000000000000011</v>
      </c>
      <c r="E845" s="53"/>
    </row>
    <row r="846" spans="2:5">
      <c r="B846" s="54">
        <v>43854.453831018516</v>
      </c>
      <c r="C846" s="54" t="s">
        <v>1840</v>
      </c>
      <c r="D846" s="55">
        <v>181</v>
      </c>
      <c r="E846" s="53"/>
    </row>
    <row r="847" spans="2:5">
      <c r="B847" s="54">
        <v>43854.458032407405</v>
      </c>
      <c r="C847" s="54" t="s">
        <v>1841</v>
      </c>
      <c r="D847" s="55">
        <v>89</v>
      </c>
      <c r="E847" s="53"/>
    </row>
    <row r="848" spans="2:5">
      <c r="B848" s="54">
        <v>43854.459270833337</v>
      </c>
      <c r="C848" s="54" t="s">
        <v>1841</v>
      </c>
      <c r="D848" s="55">
        <v>89</v>
      </c>
      <c r="E848" s="53"/>
    </row>
    <row r="849" spans="2:5">
      <c r="B849" s="54">
        <v>43854.475162037037</v>
      </c>
      <c r="C849" s="54" t="s">
        <v>14</v>
      </c>
      <c r="D849" s="55">
        <v>43</v>
      </c>
      <c r="E849" s="53"/>
    </row>
    <row r="850" spans="2:5">
      <c r="B850" s="54">
        <v>43854.49015046296</v>
      </c>
      <c r="C850" s="54" t="s">
        <v>1842</v>
      </c>
      <c r="D850" s="55">
        <v>89</v>
      </c>
      <c r="E850" s="53"/>
    </row>
    <row r="851" spans="2:5">
      <c r="B851" s="54">
        <v>43854.54488425926</v>
      </c>
      <c r="C851" s="54" t="s">
        <v>557</v>
      </c>
      <c r="D851" s="55">
        <v>273</v>
      </c>
      <c r="E851" s="53"/>
    </row>
    <row r="852" spans="2:5">
      <c r="B852" s="54">
        <v>43854.555937500001</v>
      </c>
      <c r="C852" s="54" t="s">
        <v>217</v>
      </c>
      <c r="D852" s="55">
        <v>181</v>
      </c>
      <c r="E852" s="53"/>
    </row>
    <row r="853" spans="2:5">
      <c r="B853" s="54">
        <v>43854.558275462965</v>
      </c>
      <c r="C853" s="54" t="s">
        <v>1459</v>
      </c>
      <c r="D853" s="55">
        <v>273</v>
      </c>
      <c r="E853" s="53"/>
    </row>
    <row r="854" spans="2:5">
      <c r="B854" s="54">
        <v>43854.558668981481</v>
      </c>
      <c r="C854" s="54" t="s">
        <v>570</v>
      </c>
      <c r="D854" s="55">
        <v>273</v>
      </c>
      <c r="E854" s="53"/>
    </row>
    <row r="855" spans="2:5">
      <c r="B855" s="54">
        <v>43854.559606481482</v>
      </c>
      <c r="C855" s="54" t="s">
        <v>1843</v>
      </c>
      <c r="D855" s="55">
        <v>89</v>
      </c>
      <c r="E855" s="53"/>
    </row>
    <row r="856" spans="2:5">
      <c r="B856" s="54">
        <v>43854.560590277775</v>
      </c>
      <c r="C856" s="54" t="s">
        <v>1844</v>
      </c>
      <c r="D856" s="55">
        <v>273</v>
      </c>
      <c r="E856" s="53"/>
    </row>
    <row r="857" spans="2:5">
      <c r="B857" s="54">
        <v>43854.560937499999</v>
      </c>
      <c r="C857" s="54" t="s">
        <v>1845</v>
      </c>
      <c r="D857" s="55">
        <v>89</v>
      </c>
      <c r="E857" s="53"/>
    </row>
    <row r="858" spans="2:5">
      <c r="B858" s="54">
        <v>43854.561493055553</v>
      </c>
      <c r="C858" s="54" t="s">
        <v>1846</v>
      </c>
      <c r="D858" s="55">
        <v>181</v>
      </c>
      <c r="E858" s="53"/>
    </row>
    <row r="859" spans="2:5">
      <c r="B859" s="54">
        <v>43854.561956018515</v>
      </c>
      <c r="C859" s="54" t="s">
        <v>1847</v>
      </c>
      <c r="D859" s="55">
        <v>273</v>
      </c>
      <c r="E859" s="53"/>
    </row>
    <row r="860" spans="2:5">
      <c r="B860" s="54">
        <v>43854.563275462962</v>
      </c>
      <c r="C860" s="54" t="s">
        <v>1848</v>
      </c>
      <c r="D860" s="55">
        <v>181</v>
      </c>
      <c r="E860" s="53"/>
    </row>
    <row r="861" spans="2:5">
      <c r="B861" s="54">
        <v>43854.563726851855</v>
      </c>
      <c r="C861" s="54" t="s">
        <v>1849</v>
      </c>
      <c r="D861" s="55">
        <v>273</v>
      </c>
      <c r="E861" s="53"/>
    </row>
    <row r="862" spans="2:5">
      <c r="B862" s="54">
        <v>43854.56386574074</v>
      </c>
      <c r="C862" s="54" t="s">
        <v>1850</v>
      </c>
      <c r="D862" s="55">
        <v>181</v>
      </c>
      <c r="E862" s="53"/>
    </row>
    <row r="863" spans="2:5">
      <c r="B863" s="54">
        <v>43854.565474537034</v>
      </c>
      <c r="C863" s="54" t="s">
        <v>1851</v>
      </c>
      <c r="D863" s="55">
        <v>181</v>
      </c>
      <c r="E863" s="53"/>
    </row>
    <row r="864" spans="2:5">
      <c r="B864" s="54">
        <v>43854.567199074074</v>
      </c>
      <c r="C864" s="54" t="s">
        <v>1852</v>
      </c>
      <c r="D864" s="55">
        <v>319</v>
      </c>
      <c r="E864" s="53"/>
    </row>
    <row r="865" spans="2:5">
      <c r="B865" s="54">
        <v>43854.569421296299</v>
      </c>
      <c r="C865" s="54" t="s">
        <v>1853</v>
      </c>
      <c r="D865" s="55">
        <v>89</v>
      </c>
      <c r="E865" s="53"/>
    </row>
    <row r="866" spans="2:5">
      <c r="B866" s="54">
        <v>43854.569513888891</v>
      </c>
      <c r="C866" s="54" t="s">
        <v>541</v>
      </c>
      <c r="D866" s="55">
        <v>89</v>
      </c>
      <c r="E866" s="53"/>
    </row>
    <row r="867" spans="2:5">
      <c r="B867" s="54">
        <v>43854.571689814817</v>
      </c>
      <c r="C867" s="54" t="s">
        <v>1854</v>
      </c>
      <c r="D867" s="55">
        <v>89</v>
      </c>
      <c r="E867" s="53"/>
    </row>
    <row r="868" spans="2:5">
      <c r="B868" s="54">
        <v>43854.572245370371</v>
      </c>
      <c r="C868" s="54" t="s">
        <v>1855</v>
      </c>
      <c r="D868" s="55">
        <v>181</v>
      </c>
      <c r="E868" s="53"/>
    </row>
    <row r="869" spans="2:5">
      <c r="B869" s="54">
        <v>43854.574675925927</v>
      </c>
      <c r="C869" s="54" t="s">
        <v>1856</v>
      </c>
      <c r="D869" s="55">
        <v>1009</v>
      </c>
      <c r="E869" s="53"/>
    </row>
    <row r="870" spans="2:5">
      <c r="B870" s="54">
        <v>43854.574895833335</v>
      </c>
      <c r="C870" s="54" t="s">
        <v>343</v>
      </c>
      <c r="D870" s="55">
        <v>457</v>
      </c>
      <c r="E870" s="53"/>
    </row>
    <row r="871" spans="2:5">
      <c r="B871" s="54">
        <v>43854.575729166667</v>
      </c>
      <c r="C871" s="54" t="s">
        <v>1857</v>
      </c>
      <c r="D871" s="55">
        <v>181</v>
      </c>
      <c r="E871" s="53"/>
    </row>
    <row r="872" spans="2:5">
      <c r="B872" s="54">
        <v>43854.577881944446</v>
      </c>
      <c r="C872" s="54" t="s">
        <v>1858</v>
      </c>
      <c r="D872" s="55">
        <v>135</v>
      </c>
      <c r="E872" s="53"/>
    </row>
    <row r="873" spans="2:5">
      <c r="B873" s="54">
        <v>43854.579942129632</v>
      </c>
      <c r="C873" s="54" t="s">
        <v>1859</v>
      </c>
      <c r="D873" s="55">
        <v>43</v>
      </c>
      <c r="E873" s="53"/>
    </row>
    <row r="874" spans="2:5">
      <c r="B874" s="54">
        <v>43854.580937500003</v>
      </c>
      <c r="C874" s="54" t="s">
        <v>587</v>
      </c>
      <c r="D874" s="55">
        <v>181</v>
      </c>
      <c r="E874" s="53"/>
    </row>
    <row r="875" spans="2:5">
      <c r="B875" s="54">
        <v>43854.584768518522</v>
      </c>
      <c r="C875" s="54" t="s">
        <v>1860</v>
      </c>
      <c r="D875" s="55">
        <v>273</v>
      </c>
      <c r="E875" s="53"/>
    </row>
    <row r="876" spans="2:5">
      <c r="B876" s="54">
        <v>43854.584803240738</v>
      </c>
      <c r="C876" s="54" t="s">
        <v>1688</v>
      </c>
      <c r="D876" s="55">
        <v>273</v>
      </c>
      <c r="E876" s="53"/>
    </row>
    <row r="877" spans="2:5">
      <c r="B877" s="54">
        <v>43854.588587962964</v>
      </c>
      <c r="C877" s="54" t="s">
        <v>1861</v>
      </c>
      <c r="D877" s="55">
        <v>181</v>
      </c>
      <c r="E877" s="53"/>
    </row>
    <row r="878" spans="2:5">
      <c r="B878" s="54">
        <v>43854.589456018519</v>
      </c>
      <c r="C878" s="54" t="s">
        <v>1862</v>
      </c>
      <c r="D878" s="55">
        <v>181</v>
      </c>
      <c r="E878" s="53"/>
    </row>
    <row r="879" spans="2:5">
      <c r="B879" s="54">
        <v>43854.591840277775</v>
      </c>
      <c r="C879" s="54" t="s">
        <v>1863</v>
      </c>
      <c r="D879" s="55">
        <v>89</v>
      </c>
      <c r="E879" s="53"/>
    </row>
    <row r="880" spans="2:5">
      <c r="B880" s="54">
        <v>43854.595254629632</v>
      </c>
      <c r="C880" s="54" t="s">
        <v>1864</v>
      </c>
      <c r="D880" s="55">
        <v>181</v>
      </c>
      <c r="E880" s="53"/>
    </row>
    <row r="881" spans="2:5">
      <c r="B881" s="54">
        <v>43854.596354166664</v>
      </c>
      <c r="C881" s="54" t="s">
        <v>1865</v>
      </c>
      <c r="D881" s="55">
        <v>89</v>
      </c>
      <c r="E881" s="53"/>
    </row>
    <row r="882" spans="2:5">
      <c r="B882" s="54">
        <v>43854.596875000003</v>
      </c>
      <c r="C882" s="54" t="s">
        <v>1866</v>
      </c>
      <c r="D882" s="55">
        <v>89</v>
      </c>
      <c r="E882" s="53"/>
    </row>
    <row r="883" spans="2:5">
      <c r="B883" s="54">
        <v>43854.597569444442</v>
      </c>
      <c r="C883" s="54" t="s">
        <v>1867</v>
      </c>
      <c r="D883" s="55">
        <v>319</v>
      </c>
      <c r="E883" s="53"/>
    </row>
    <row r="884" spans="2:5">
      <c r="B884" s="54">
        <v>43854.59988425926</v>
      </c>
      <c r="C884" s="54" t="s">
        <v>1868</v>
      </c>
      <c r="D884" s="55">
        <v>457</v>
      </c>
      <c r="E884" s="53"/>
    </row>
    <row r="885" spans="2:5">
      <c r="B885" s="54">
        <v>43854.602766203701</v>
      </c>
      <c r="C885" s="54" t="s">
        <v>1869</v>
      </c>
      <c r="D885" s="55">
        <v>273</v>
      </c>
      <c r="E885" s="53"/>
    </row>
    <row r="886" spans="2:5">
      <c r="B886" s="54">
        <v>43854.602812500001</v>
      </c>
      <c r="C886" s="54" t="s">
        <v>1870</v>
      </c>
      <c r="D886" s="55">
        <v>181</v>
      </c>
      <c r="E886" s="53"/>
    </row>
    <row r="887" spans="2:5">
      <c r="B887" s="54">
        <v>43854.603564814817</v>
      </c>
      <c r="C887" s="54" t="s">
        <v>1837</v>
      </c>
      <c r="D887" s="55">
        <v>457</v>
      </c>
      <c r="E887" s="53"/>
    </row>
    <row r="888" spans="2:5">
      <c r="B888" s="54">
        <v>43854.604456018518</v>
      </c>
      <c r="C888" s="54" t="s">
        <v>1871</v>
      </c>
      <c r="D888" s="55">
        <v>89</v>
      </c>
      <c r="E888" s="53"/>
    </row>
    <row r="889" spans="2:5">
      <c r="B889" s="54">
        <v>43854.604733796295</v>
      </c>
      <c r="C889" s="54" t="s">
        <v>529</v>
      </c>
      <c r="D889" s="55">
        <v>917</v>
      </c>
      <c r="E889" s="53"/>
    </row>
    <row r="890" spans="2:5">
      <c r="B890" s="54">
        <v>43854.606736111113</v>
      </c>
      <c r="C890" s="54" t="s">
        <v>1872</v>
      </c>
      <c r="D890" s="55">
        <v>89</v>
      </c>
      <c r="E890" s="53"/>
    </row>
    <row r="891" spans="2:5">
      <c r="B891" s="54">
        <v>43854.607499999998</v>
      </c>
      <c r="C891" s="54" t="s">
        <v>1873</v>
      </c>
      <c r="D891" s="55">
        <v>457</v>
      </c>
      <c r="E891" s="53"/>
    </row>
    <row r="892" spans="2:5">
      <c r="B892" s="54">
        <v>43854.607662037037</v>
      </c>
      <c r="C892" s="54" t="s">
        <v>1874</v>
      </c>
      <c r="D892" s="55">
        <v>457</v>
      </c>
      <c r="E892" s="53"/>
    </row>
    <row r="893" spans="2:5">
      <c r="B893" s="54">
        <v>43854.607743055552</v>
      </c>
      <c r="C893" s="54" t="s">
        <v>1871</v>
      </c>
      <c r="D893" s="55">
        <v>825</v>
      </c>
      <c r="E893" s="53"/>
    </row>
    <row r="894" spans="2:5">
      <c r="B894" s="54">
        <v>43854.621261574073</v>
      </c>
      <c r="C894" s="54" t="s">
        <v>1875</v>
      </c>
      <c r="D894" s="55">
        <v>135</v>
      </c>
      <c r="E894" s="53"/>
    </row>
    <row r="895" spans="2:5">
      <c r="B895" s="54">
        <v>43854.626666666663</v>
      </c>
      <c r="C895" s="54" t="s">
        <v>1876</v>
      </c>
      <c r="D895" s="55">
        <v>181</v>
      </c>
      <c r="E895" s="53"/>
    </row>
    <row r="896" spans="2:5">
      <c r="B896" s="54">
        <v>43854.632222222222</v>
      </c>
      <c r="C896" s="54" t="s">
        <v>1877</v>
      </c>
      <c r="D896" s="55">
        <v>116.60000000000001</v>
      </c>
      <c r="E896" s="53"/>
    </row>
    <row r="897" spans="2:5">
      <c r="B897" s="54">
        <v>43854.646041666667</v>
      </c>
      <c r="C897" s="54" t="s">
        <v>1878</v>
      </c>
      <c r="D897" s="55">
        <v>181</v>
      </c>
      <c r="E897" s="53"/>
    </row>
    <row r="898" spans="2:5">
      <c r="B898" s="54">
        <v>43854.649016203701</v>
      </c>
      <c r="C898" s="54" t="s">
        <v>1879</v>
      </c>
      <c r="D898" s="55">
        <v>365</v>
      </c>
      <c r="E898" s="53"/>
    </row>
    <row r="899" spans="2:5">
      <c r="B899" s="54">
        <v>43854.653622685182</v>
      </c>
      <c r="C899" s="54" t="s">
        <v>1444</v>
      </c>
      <c r="D899" s="55">
        <v>43</v>
      </c>
      <c r="E899" s="53"/>
    </row>
    <row r="900" spans="2:5">
      <c r="B900" s="54">
        <v>43854.654236111113</v>
      </c>
      <c r="C900" s="54" t="s">
        <v>1880</v>
      </c>
      <c r="D900" s="55">
        <v>181</v>
      </c>
      <c r="E900" s="53"/>
    </row>
    <row r="901" spans="2:5">
      <c r="B901" s="54">
        <v>43854.655613425923</v>
      </c>
      <c r="C901" s="54" t="s">
        <v>1881</v>
      </c>
      <c r="D901" s="55">
        <v>89</v>
      </c>
      <c r="E901" s="53"/>
    </row>
    <row r="902" spans="2:5">
      <c r="B902" s="54">
        <v>43854.658171296294</v>
      </c>
      <c r="C902" s="54" t="s">
        <v>1882</v>
      </c>
      <c r="D902" s="55">
        <v>457</v>
      </c>
      <c r="E902" s="53"/>
    </row>
    <row r="903" spans="2:5">
      <c r="B903" s="54">
        <v>43854.658321759256</v>
      </c>
      <c r="C903" s="54" t="s">
        <v>1457</v>
      </c>
      <c r="D903" s="55">
        <v>457</v>
      </c>
      <c r="E903" s="53"/>
    </row>
    <row r="904" spans="2:5">
      <c r="B904" s="54">
        <v>43854.658726851849</v>
      </c>
      <c r="C904" s="54" t="s">
        <v>1883</v>
      </c>
      <c r="D904" s="55">
        <v>43</v>
      </c>
      <c r="E904" s="53"/>
    </row>
    <row r="905" spans="2:5">
      <c r="B905" s="54">
        <v>43854.664548611108</v>
      </c>
      <c r="C905" s="54" t="s">
        <v>1884</v>
      </c>
      <c r="D905" s="55">
        <v>89</v>
      </c>
      <c r="E905" s="53"/>
    </row>
    <row r="906" spans="2:5">
      <c r="B906" s="54">
        <v>43854.667175925926</v>
      </c>
      <c r="C906" s="54" t="s">
        <v>1885</v>
      </c>
      <c r="D906" s="55">
        <v>273</v>
      </c>
      <c r="E906" s="53"/>
    </row>
    <row r="907" spans="2:5">
      <c r="B907" s="54">
        <v>43854.66920138889</v>
      </c>
      <c r="C907" s="54" t="s">
        <v>1886</v>
      </c>
      <c r="D907" s="55">
        <v>181</v>
      </c>
      <c r="E907" s="53"/>
    </row>
    <row r="908" spans="2:5">
      <c r="B908" s="54">
        <v>43854.675694444442</v>
      </c>
      <c r="C908" s="54" t="s">
        <v>1887</v>
      </c>
      <c r="D908" s="55">
        <v>181</v>
      </c>
      <c r="E908" s="53"/>
    </row>
    <row r="909" spans="2:5">
      <c r="B909" s="54">
        <v>43854.699884259258</v>
      </c>
      <c r="C909" s="54" t="s">
        <v>1888</v>
      </c>
      <c r="D909" s="55">
        <v>273</v>
      </c>
      <c r="E909" s="53"/>
    </row>
    <row r="910" spans="2:5">
      <c r="B910" s="54">
        <v>43854.712210648147</v>
      </c>
      <c r="C910" s="54" t="s">
        <v>1889</v>
      </c>
      <c r="D910" s="55">
        <v>457</v>
      </c>
      <c r="E910" s="53"/>
    </row>
    <row r="911" spans="2:5">
      <c r="B911" s="54">
        <v>43854.714259259257</v>
      </c>
      <c r="C911" s="54" t="s">
        <v>1890</v>
      </c>
      <c r="D911" s="55">
        <v>273</v>
      </c>
      <c r="E911" s="53"/>
    </row>
    <row r="912" spans="2:5">
      <c r="B912" s="54">
        <v>43854.723194444443</v>
      </c>
      <c r="C912" s="54" t="s">
        <v>1891</v>
      </c>
      <c r="D912" s="55">
        <v>181</v>
      </c>
      <c r="E912" s="53"/>
    </row>
    <row r="913" spans="2:5">
      <c r="B913" s="54">
        <v>43854.750856481478</v>
      </c>
      <c r="C913" s="54" t="s">
        <v>1892</v>
      </c>
      <c r="D913" s="55">
        <v>43</v>
      </c>
      <c r="E913" s="53"/>
    </row>
    <row r="914" spans="2:5">
      <c r="B914" s="54">
        <v>43854.767488425925</v>
      </c>
      <c r="C914" s="54" t="s">
        <v>1893</v>
      </c>
      <c r="D914" s="55">
        <v>181</v>
      </c>
      <c r="E914" s="53"/>
    </row>
    <row r="915" spans="2:5">
      <c r="B915" s="54">
        <v>43854.767893518518</v>
      </c>
      <c r="C915" s="54" t="s">
        <v>1894</v>
      </c>
      <c r="D915" s="55">
        <v>273</v>
      </c>
      <c r="E915" s="53"/>
    </row>
    <row r="916" spans="2:5">
      <c r="B916" s="54">
        <v>43854.797361111108</v>
      </c>
      <c r="C916" s="54" t="s">
        <v>1895</v>
      </c>
      <c r="D916" s="55">
        <v>273</v>
      </c>
      <c r="E916" s="53"/>
    </row>
    <row r="917" spans="2:5">
      <c r="B917" s="54">
        <v>43854.812962962962</v>
      </c>
      <c r="C917" s="54" t="s">
        <v>1896</v>
      </c>
      <c r="D917" s="55">
        <v>181</v>
      </c>
      <c r="E917" s="53"/>
    </row>
    <row r="918" spans="2:5">
      <c r="B918" s="54">
        <v>43854.816238425927</v>
      </c>
      <c r="C918" s="54" t="s">
        <v>1897</v>
      </c>
      <c r="D918" s="55">
        <v>89</v>
      </c>
      <c r="E918" s="53"/>
    </row>
    <row r="919" spans="2:5">
      <c r="B919" s="54">
        <v>43854.816620370373</v>
      </c>
      <c r="C919" s="54" t="s">
        <v>1898</v>
      </c>
      <c r="D919" s="55">
        <v>89</v>
      </c>
      <c r="E919" s="53"/>
    </row>
    <row r="920" spans="2:5">
      <c r="B920" s="54">
        <v>43854.826111111113</v>
      </c>
      <c r="C920" s="54" t="s">
        <v>1899</v>
      </c>
      <c r="D920" s="55">
        <v>181</v>
      </c>
      <c r="E920" s="53"/>
    </row>
    <row r="921" spans="2:5">
      <c r="B921" s="54">
        <v>43854.830949074072</v>
      </c>
      <c r="C921" s="54" t="s">
        <v>1900</v>
      </c>
      <c r="D921" s="55">
        <v>273</v>
      </c>
      <c r="E921" s="53"/>
    </row>
    <row r="922" spans="2:5">
      <c r="B922" s="54">
        <v>43854.831805555557</v>
      </c>
      <c r="C922" s="54" t="s">
        <v>1901</v>
      </c>
      <c r="D922" s="55">
        <v>89</v>
      </c>
      <c r="E922" s="53"/>
    </row>
    <row r="923" spans="2:5">
      <c r="B923" s="54">
        <v>43854.834652777776</v>
      </c>
      <c r="C923" s="54" t="s">
        <v>1902</v>
      </c>
      <c r="D923" s="55">
        <v>89</v>
      </c>
      <c r="E923" s="53"/>
    </row>
    <row r="924" spans="2:5">
      <c r="B924" s="54">
        <v>43854.841979166667</v>
      </c>
      <c r="C924" s="54" t="s">
        <v>1903</v>
      </c>
      <c r="D924" s="55">
        <v>273</v>
      </c>
      <c r="E924" s="53"/>
    </row>
    <row r="925" spans="2:5">
      <c r="B925" s="54">
        <v>43854.852476851855</v>
      </c>
      <c r="C925" s="54" t="s">
        <v>1904</v>
      </c>
      <c r="D925" s="55">
        <v>181</v>
      </c>
      <c r="E925" s="53"/>
    </row>
    <row r="926" spans="2:5">
      <c r="B926" s="54">
        <v>43854.865046296298</v>
      </c>
      <c r="C926" s="54" t="s">
        <v>1905</v>
      </c>
      <c r="D926" s="55">
        <v>457</v>
      </c>
      <c r="E926" s="53"/>
    </row>
    <row r="927" spans="2:5">
      <c r="B927" s="54">
        <v>43854.869675925926</v>
      </c>
      <c r="C927" s="54" t="s">
        <v>1906</v>
      </c>
      <c r="D927" s="55">
        <v>273</v>
      </c>
      <c r="E927" s="53"/>
    </row>
    <row r="928" spans="2:5">
      <c r="B928" s="54">
        <v>43854.87358796296</v>
      </c>
      <c r="C928" s="54" t="s">
        <v>1907</v>
      </c>
      <c r="D928" s="55">
        <v>549</v>
      </c>
      <c r="E928" s="53"/>
    </row>
    <row r="929" spans="2:5">
      <c r="B929" s="54">
        <v>43854.87672453704</v>
      </c>
      <c r="C929" s="54" t="s">
        <v>1908</v>
      </c>
      <c r="D929" s="55">
        <v>181</v>
      </c>
      <c r="E929" s="53"/>
    </row>
    <row r="930" spans="2:5">
      <c r="B930" s="54">
        <v>43854.887453703705</v>
      </c>
      <c r="C930" s="54" t="s">
        <v>1909</v>
      </c>
      <c r="D930" s="55">
        <v>181</v>
      </c>
      <c r="E930" s="53"/>
    </row>
    <row r="931" spans="2:5">
      <c r="B931" s="54">
        <v>43854.889016203706</v>
      </c>
      <c r="C931" s="54" t="s">
        <v>1910</v>
      </c>
      <c r="D931" s="55">
        <v>273</v>
      </c>
      <c r="E931" s="53"/>
    </row>
    <row r="932" spans="2:5">
      <c r="B932" s="54">
        <v>43854.890856481485</v>
      </c>
      <c r="C932" s="54" t="s">
        <v>521</v>
      </c>
      <c r="D932" s="55">
        <v>273</v>
      </c>
      <c r="E932" s="53"/>
    </row>
    <row r="933" spans="2:5">
      <c r="B933" s="54">
        <v>43854.893379629626</v>
      </c>
      <c r="C933" s="54" t="s">
        <v>1911</v>
      </c>
      <c r="D933" s="55">
        <v>135</v>
      </c>
      <c r="E933" s="53"/>
    </row>
    <row r="934" spans="2:5">
      <c r="B934" s="54">
        <v>43854.902233796296</v>
      </c>
      <c r="C934" s="54" t="s">
        <v>1281</v>
      </c>
      <c r="D934" s="55">
        <v>181</v>
      </c>
      <c r="E934" s="53"/>
    </row>
    <row r="935" spans="2:5">
      <c r="B935" s="54">
        <v>43854.904282407406</v>
      </c>
      <c r="C935" s="54" t="s">
        <v>1500</v>
      </c>
      <c r="D935" s="55">
        <v>457</v>
      </c>
      <c r="E935" s="53"/>
    </row>
    <row r="936" spans="2:5">
      <c r="B936" s="54">
        <v>43854.905104166668</v>
      </c>
      <c r="C936" s="54" t="s">
        <v>1912</v>
      </c>
      <c r="D936" s="55">
        <v>245.4</v>
      </c>
      <c r="E936" s="53"/>
    </row>
    <row r="937" spans="2:5">
      <c r="B937" s="54">
        <v>43854.916122685187</v>
      </c>
      <c r="C937" s="54" t="s">
        <v>1913</v>
      </c>
      <c r="D937" s="55">
        <v>89</v>
      </c>
      <c r="E937" s="53"/>
    </row>
    <row r="938" spans="2:5">
      <c r="B938" s="54">
        <v>43854.934814814813</v>
      </c>
      <c r="C938" s="54" t="s">
        <v>1914</v>
      </c>
      <c r="D938" s="55">
        <v>181</v>
      </c>
      <c r="E938" s="53"/>
    </row>
    <row r="939" spans="2:5">
      <c r="B939" s="54">
        <v>43854.935613425929</v>
      </c>
      <c r="C939" s="54" t="s">
        <v>552</v>
      </c>
      <c r="D939" s="55">
        <v>89</v>
      </c>
      <c r="E939" s="53"/>
    </row>
    <row r="940" spans="2:5">
      <c r="B940" s="54">
        <v>43854.944212962961</v>
      </c>
      <c r="C940" s="54" t="s">
        <v>1352</v>
      </c>
      <c r="D940" s="55">
        <v>273</v>
      </c>
      <c r="E940" s="53"/>
    </row>
    <row r="941" spans="2:5">
      <c r="B941" s="54">
        <v>43854.944652777776</v>
      </c>
      <c r="C941" s="54" t="s">
        <v>1915</v>
      </c>
      <c r="D941" s="55">
        <v>135</v>
      </c>
      <c r="E941" s="53"/>
    </row>
    <row r="942" spans="2:5">
      <c r="B942" s="54">
        <v>43854.946516203701</v>
      </c>
      <c r="C942" s="54" t="s">
        <v>1916</v>
      </c>
      <c r="D942" s="55">
        <v>438.6</v>
      </c>
      <c r="E942" s="53"/>
    </row>
    <row r="943" spans="2:5">
      <c r="B943" s="54">
        <v>43854.950104166666</v>
      </c>
      <c r="C943" s="54" t="s">
        <v>1917</v>
      </c>
      <c r="D943" s="55">
        <v>181</v>
      </c>
      <c r="E943" s="53"/>
    </row>
    <row r="944" spans="2:5">
      <c r="B944" s="54">
        <v>43854.9531712963</v>
      </c>
      <c r="C944" s="54" t="s">
        <v>1918</v>
      </c>
      <c r="D944" s="55">
        <v>227</v>
      </c>
      <c r="E944" s="53"/>
    </row>
    <row r="945" spans="2:5">
      <c r="B945" s="54">
        <v>43854.956412037034</v>
      </c>
      <c r="C945" s="54" t="s">
        <v>1919</v>
      </c>
      <c r="D945" s="55">
        <v>917</v>
      </c>
      <c r="E945" s="53"/>
    </row>
    <row r="946" spans="2:5">
      <c r="B946" s="54">
        <v>43854.959108796298</v>
      </c>
      <c r="C946" s="54" t="s">
        <v>1920</v>
      </c>
      <c r="D946" s="55">
        <v>144.20000000000002</v>
      </c>
      <c r="E946" s="53"/>
    </row>
    <row r="947" spans="2:5">
      <c r="B947" s="54">
        <v>43854.972291666665</v>
      </c>
      <c r="C947" s="54" t="s">
        <v>1921</v>
      </c>
      <c r="D947" s="55">
        <v>273</v>
      </c>
      <c r="E947" s="53"/>
    </row>
    <row r="948" spans="2:5">
      <c r="B948" s="54">
        <v>43854.983472222222</v>
      </c>
      <c r="C948" s="54" t="s">
        <v>1922</v>
      </c>
      <c r="D948" s="55">
        <v>457</v>
      </c>
      <c r="E948" s="53"/>
    </row>
    <row r="949" spans="2:5">
      <c r="B949" s="54">
        <v>43854.983935185184</v>
      </c>
      <c r="C949" s="54" t="s">
        <v>1923</v>
      </c>
      <c r="D949" s="55">
        <v>273</v>
      </c>
      <c r="E949" s="53"/>
    </row>
    <row r="950" spans="2:5">
      <c r="B950" s="54">
        <v>43854.987013888887</v>
      </c>
      <c r="C950" s="54" t="s">
        <v>1206</v>
      </c>
      <c r="D950" s="55">
        <v>457</v>
      </c>
      <c r="E950" s="53"/>
    </row>
    <row r="951" spans="2:5">
      <c r="B951" s="54">
        <v>43854.994305555556</v>
      </c>
      <c r="C951" s="54" t="s">
        <v>1924</v>
      </c>
      <c r="D951" s="55">
        <v>89</v>
      </c>
      <c r="E951" s="53"/>
    </row>
    <row r="952" spans="2:5">
      <c r="B952" s="54">
        <v>43855.007696759261</v>
      </c>
      <c r="C952" s="54" t="s">
        <v>1925</v>
      </c>
      <c r="D952" s="55">
        <v>89</v>
      </c>
      <c r="E952" s="53"/>
    </row>
    <row r="953" spans="2:5">
      <c r="B953" s="54">
        <v>43855.066620370373</v>
      </c>
      <c r="C953" s="54" t="s">
        <v>1926</v>
      </c>
      <c r="D953" s="55">
        <v>181</v>
      </c>
      <c r="E953" s="53"/>
    </row>
    <row r="954" spans="2:5">
      <c r="B954" s="54">
        <v>43855.290937500002</v>
      </c>
      <c r="C954" s="54" t="s">
        <v>1927</v>
      </c>
      <c r="D954" s="55">
        <v>273</v>
      </c>
      <c r="E954" s="53"/>
    </row>
    <row r="955" spans="2:5">
      <c r="B955" s="54">
        <v>43855.297754629632</v>
      </c>
      <c r="C955" s="54" t="s">
        <v>1928</v>
      </c>
      <c r="D955" s="55">
        <v>135</v>
      </c>
      <c r="E955" s="53"/>
    </row>
    <row r="956" spans="2:5">
      <c r="B956" s="54">
        <v>43855.301527777781</v>
      </c>
      <c r="C956" s="54" t="s">
        <v>1929</v>
      </c>
      <c r="D956" s="55">
        <v>135</v>
      </c>
      <c r="E956" s="53"/>
    </row>
    <row r="957" spans="2:5">
      <c r="B957" s="54">
        <v>43855.30877314815</v>
      </c>
      <c r="C957" s="54" t="s">
        <v>1930</v>
      </c>
      <c r="D957" s="55">
        <v>181</v>
      </c>
      <c r="E957" s="53"/>
    </row>
    <row r="958" spans="2:5">
      <c r="B958" s="54">
        <v>43855.325914351852</v>
      </c>
      <c r="C958" s="54" t="s">
        <v>1931</v>
      </c>
      <c r="D958" s="55">
        <v>89</v>
      </c>
      <c r="E958" s="53"/>
    </row>
    <row r="959" spans="2:5">
      <c r="B959" s="54">
        <v>43855.350821759261</v>
      </c>
      <c r="C959" s="54" t="s">
        <v>1932</v>
      </c>
      <c r="D959" s="55">
        <v>43</v>
      </c>
      <c r="E959" s="53"/>
    </row>
    <row r="960" spans="2:5">
      <c r="B960" s="54">
        <v>43855.351990740739</v>
      </c>
      <c r="C960" s="54" t="s">
        <v>1933</v>
      </c>
      <c r="D960" s="55">
        <v>181</v>
      </c>
      <c r="E960" s="53"/>
    </row>
    <row r="961" spans="2:5">
      <c r="B961" s="54">
        <v>43855.365740740737</v>
      </c>
      <c r="C961" s="54" t="s">
        <v>1934</v>
      </c>
      <c r="D961" s="55">
        <v>273</v>
      </c>
      <c r="E961" s="53"/>
    </row>
    <row r="962" spans="2:5">
      <c r="B962" s="54">
        <v>43855.371631944443</v>
      </c>
      <c r="C962" s="54" t="s">
        <v>1935</v>
      </c>
      <c r="D962" s="55">
        <v>273</v>
      </c>
      <c r="E962" s="53"/>
    </row>
    <row r="963" spans="2:5">
      <c r="B963" s="54">
        <v>43855.371759259258</v>
      </c>
      <c r="C963" s="54" t="s">
        <v>263</v>
      </c>
      <c r="D963" s="55">
        <v>6.2000000000000011</v>
      </c>
      <c r="E963" s="53"/>
    </row>
    <row r="964" spans="2:5">
      <c r="B964" s="54">
        <v>43855.399745370371</v>
      </c>
      <c r="C964" s="54" t="s">
        <v>1936</v>
      </c>
      <c r="D964" s="55">
        <v>43</v>
      </c>
      <c r="E964" s="53"/>
    </row>
    <row r="965" spans="2:5">
      <c r="B965" s="54">
        <v>43855.40792824074</v>
      </c>
      <c r="C965" s="54" t="s">
        <v>1937</v>
      </c>
      <c r="D965" s="55">
        <v>89</v>
      </c>
      <c r="E965" s="53"/>
    </row>
    <row r="966" spans="2:5">
      <c r="B966" s="54">
        <v>43855.408912037034</v>
      </c>
      <c r="C966" s="54" t="s">
        <v>1710</v>
      </c>
      <c r="D966" s="55">
        <v>181</v>
      </c>
      <c r="E966" s="53"/>
    </row>
    <row r="967" spans="2:5">
      <c r="B967" s="54">
        <v>43855.41170138889</v>
      </c>
      <c r="C967" s="54" t="s">
        <v>1938</v>
      </c>
      <c r="D967" s="55">
        <v>273</v>
      </c>
      <c r="E967" s="53"/>
    </row>
    <row r="968" spans="2:5">
      <c r="B968" s="54">
        <v>43855.416655092595</v>
      </c>
      <c r="C968" s="54" t="s">
        <v>1939</v>
      </c>
      <c r="D968" s="55">
        <v>89</v>
      </c>
      <c r="E968" s="53"/>
    </row>
    <row r="969" spans="2:5">
      <c r="B969" s="54">
        <v>43855.420960648145</v>
      </c>
      <c r="C969" s="54" t="s">
        <v>1940</v>
      </c>
      <c r="D969" s="55">
        <v>181</v>
      </c>
      <c r="E969" s="53"/>
    </row>
    <row r="970" spans="2:5">
      <c r="B970" s="54">
        <v>43855.423900462964</v>
      </c>
      <c r="C970" s="54" t="s">
        <v>1941</v>
      </c>
      <c r="D970" s="55">
        <v>89</v>
      </c>
      <c r="E970" s="53"/>
    </row>
    <row r="971" spans="2:5">
      <c r="B971" s="54">
        <v>43855.434166666666</v>
      </c>
      <c r="C971" s="54" t="s">
        <v>1942</v>
      </c>
      <c r="D971" s="55">
        <v>365</v>
      </c>
      <c r="E971" s="53"/>
    </row>
    <row r="972" spans="2:5">
      <c r="B972" s="54">
        <v>43855.434444444443</v>
      </c>
      <c r="C972" s="54" t="s">
        <v>1943</v>
      </c>
      <c r="D972" s="55">
        <v>181</v>
      </c>
      <c r="E972" s="53"/>
    </row>
    <row r="973" spans="2:5">
      <c r="B973" s="54">
        <v>43855.451053240744</v>
      </c>
      <c r="C973" s="54" t="s">
        <v>1912</v>
      </c>
      <c r="D973" s="55">
        <v>181</v>
      </c>
      <c r="E973" s="53"/>
    </row>
    <row r="974" spans="2:5">
      <c r="B974" s="54">
        <v>43855.462430555555</v>
      </c>
      <c r="C974" s="54" t="s">
        <v>510</v>
      </c>
      <c r="D974" s="55">
        <v>89</v>
      </c>
      <c r="E974" s="53"/>
    </row>
    <row r="975" spans="2:5">
      <c r="B975" s="54">
        <v>43855.491435185184</v>
      </c>
      <c r="C975" s="54" t="s">
        <v>1944</v>
      </c>
      <c r="D975" s="55">
        <v>89</v>
      </c>
      <c r="E975" s="53"/>
    </row>
    <row r="976" spans="2:5">
      <c r="B976" s="54">
        <v>43855.491828703707</v>
      </c>
      <c r="C976" s="54" t="s">
        <v>1945</v>
      </c>
      <c r="D976" s="55">
        <v>181</v>
      </c>
      <c r="E976" s="53"/>
    </row>
    <row r="977" spans="2:5">
      <c r="B977" s="54">
        <v>43855.497893518521</v>
      </c>
      <c r="C977" s="54" t="s">
        <v>1946</v>
      </c>
      <c r="D977" s="55">
        <v>135</v>
      </c>
      <c r="E977" s="53"/>
    </row>
    <row r="978" spans="2:5">
      <c r="B978" s="54">
        <v>43855.497997685183</v>
      </c>
      <c r="C978" s="54" t="s">
        <v>1947</v>
      </c>
      <c r="D978" s="55">
        <v>917</v>
      </c>
      <c r="E978" s="53"/>
    </row>
    <row r="979" spans="2:5">
      <c r="B979" s="54">
        <v>43855.512256944443</v>
      </c>
      <c r="C979" s="54" t="s">
        <v>1948</v>
      </c>
      <c r="D979" s="55">
        <v>273</v>
      </c>
      <c r="E979" s="53"/>
    </row>
    <row r="980" spans="2:5">
      <c r="B980" s="54">
        <v>43855.522604166668</v>
      </c>
      <c r="C980" s="54" t="s">
        <v>506</v>
      </c>
      <c r="D980" s="55">
        <v>10.8</v>
      </c>
      <c r="E980" s="53"/>
    </row>
    <row r="981" spans="2:5">
      <c r="B981" s="54">
        <v>43855.531863425924</v>
      </c>
      <c r="C981" s="54" t="s">
        <v>1949</v>
      </c>
      <c r="D981" s="55">
        <v>181</v>
      </c>
      <c r="E981" s="53"/>
    </row>
    <row r="982" spans="2:5">
      <c r="B982" s="54">
        <v>43855.537604166668</v>
      </c>
      <c r="C982" s="54" t="s">
        <v>1950</v>
      </c>
      <c r="D982" s="55">
        <v>181</v>
      </c>
      <c r="E982" s="53"/>
    </row>
    <row r="983" spans="2:5">
      <c r="B983" s="54">
        <v>43855.548993055556</v>
      </c>
      <c r="C983" s="54" t="s">
        <v>1951</v>
      </c>
      <c r="D983" s="55">
        <v>181</v>
      </c>
      <c r="E983" s="53"/>
    </row>
    <row r="984" spans="2:5">
      <c r="B984" s="54">
        <v>43855.557118055556</v>
      </c>
      <c r="C984" s="54" t="s">
        <v>1952</v>
      </c>
      <c r="D984" s="55">
        <v>89</v>
      </c>
      <c r="E984" s="53"/>
    </row>
    <row r="985" spans="2:5">
      <c r="B985" s="54">
        <v>43855.579386574071</v>
      </c>
      <c r="C985" s="54" t="s">
        <v>1953</v>
      </c>
      <c r="D985" s="55">
        <v>10.8</v>
      </c>
      <c r="E985" s="53"/>
    </row>
    <row r="986" spans="2:5">
      <c r="B986" s="54">
        <v>43855.634444444448</v>
      </c>
      <c r="C986" s="54" t="s">
        <v>566</v>
      </c>
      <c r="D986" s="55">
        <v>273</v>
      </c>
      <c r="E986" s="53"/>
    </row>
    <row r="987" spans="2:5">
      <c r="B987" s="54">
        <v>43855.658564814818</v>
      </c>
      <c r="C987" s="54" t="s">
        <v>1954</v>
      </c>
      <c r="D987" s="55">
        <v>457</v>
      </c>
      <c r="E987" s="53"/>
    </row>
    <row r="988" spans="2:5">
      <c r="B988" s="54">
        <v>43855.802835648145</v>
      </c>
      <c r="C988" s="54" t="s">
        <v>1742</v>
      </c>
      <c r="D988" s="55">
        <v>89</v>
      </c>
      <c r="E988" s="53"/>
    </row>
    <row r="989" spans="2:5">
      <c r="B989" s="54">
        <v>43855.81763888889</v>
      </c>
      <c r="C989" s="54" t="s">
        <v>1955</v>
      </c>
      <c r="D989" s="55">
        <v>181</v>
      </c>
      <c r="E989" s="53"/>
    </row>
    <row r="990" spans="2:5">
      <c r="B990" s="54">
        <v>43855.844201388885</v>
      </c>
      <c r="C990" s="54" t="s">
        <v>1956</v>
      </c>
      <c r="D990" s="55">
        <v>273</v>
      </c>
      <c r="E990" s="53"/>
    </row>
    <row r="991" spans="2:5">
      <c r="B991" s="54">
        <v>43855.878460648149</v>
      </c>
      <c r="C991" s="54" t="s">
        <v>1321</v>
      </c>
      <c r="D991" s="55">
        <v>273</v>
      </c>
      <c r="E991" s="53"/>
    </row>
    <row r="992" spans="2:5">
      <c r="B992" s="54">
        <v>43855.880601851852</v>
      </c>
      <c r="C992" s="54" t="s">
        <v>1957</v>
      </c>
      <c r="D992" s="55">
        <v>227</v>
      </c>
      <c r="E992" s="53"/>
    </row>
    <row r="993" spans="2:5">
      <c r="B993" s="54">
        <v>43855.880659722221</v>
      </c>
      <c r="C993" s="54" t="s">
        <v>1958</v>
      </c>
      <c r="D993" s="55">
        <v>917</v>
      </c>
      <c r="E993" s="53"/>
    </row>
    <row r="994" spans="2:5">
      <c r="B994" s="54">
        <v>43855.922013888892</v>
      </c>
      <c r="C994" s="54" t="s">
        <v>1959</v>
      </c>
      <c r="D994" s="55">
        <v>89</v>
      </c>
      <c r="E994" s="53"/>
    </row>
    <row r="995" spans="2:5">
      <c r="B995" s="54">
        <v>43855.94840277778</v>
      </c>
      <c r="C995" s="54" t="s">
        <v>1765</v>
      </c>
      <c r="D995" s="55">
        <v>273</v>
      </c>
      <c r="E995" s="53"/>
    </row>
    <row r="996" spans="2:5">
      <c r="B996" s="54">
        <v>43855.96162037037</v>
      </c>
      <c r="C996" s="54" t="s">
        <v>1960</v>
      </c>
      <c r="D996" s="55">
        <v>181</v>
      </c>
      <c r="E996" s="53"/>
    </row>
    <row r="997" spans="2:5">
      <c r="B997" s="54">
        <v>43856.001817129632</v>
      </c>
      <c r="C997" s="54" t="s">
        <v>1961</v>
      </c>
      <c r="D997" s="55">
        <v>669.52</v>
      </c>
      <c r="E997" s="53"/>
    </row>
    <row r="998" spans="2:5">
      <c r="B998" s="54">
        <v>43856.153981481482</v>
      </c>
      <c r="C998" s="54" t="s">
        <v>1962</v>
      </c>
      <c r="D998" s="55">
        <v>181</v>
      </c>
      <c r="E998" s="53"/>
    </row>
    <row r="999" spans="2:5">
      <c r="B999" s="54">
        <v>43856.274270833332</v>
      </c>
      <c r="C999" s="54" t="s">
        <v>1963</v>
      </c>
      <c r="D999" s="55">
        <v>346.6</v>
      </c>
      <c r="E999" s="53"/>
    </row>
    <row r="1000" spans="2:5">
      <c r="B1000" s="54">
        <v>43856.297291666669</v>
      </c>
      <c r="C1000" s="54" t="s">
        <v>1964</v>
      </c>
      <c r="D1000" s="55">
        <v>89</v>
      </c>
      <c r="E1000" s="53"/>
    </row>
    <row r="1001" spans="2:5">
      <c r="B1001" s="54">
        <v>43856.308310185188</v>
      </c>
      <c r="C1001" s="54" t="s">
        <v>262</v>
      </c>
      <c r="D1001" s="55">
        <v>89</v>
      </c>
      <c r="E1001" s="53"/>
    </row>
    <row r="1002" spans="2:5">
      <c r="B1002" s="54">
        <v>43856.421689814815</v>
      </c>
      <c r="C1002" s="54" t="s">
        <v>1585</v>
      </c>
      <c r="D1002" s="55">
        <v>457</v>
      </c>
      <c r="E1002" s="53"/>
    </row>
    <row r="1003" spans="2:5">
      <c r="B1003" s="54">
        <v>43856.452685185184</v>
      </c>
      <c r="C1003" s="54" t="s">
        <v>259</v>
      </c>
      <c r="D1003" s="55">
        <v>89</v>
      </c>
      <c r="E1003" s="53"/>
    </row>
    <row r="1004" spans="2:5">
      <c r="B1004" s="54">
        <v>43856.453981481478</v>
      </c>
      <c r="C1004" s="54" t="s">
        <v>1965</v>
      </c>
      <c r="D1004" s="55">
        <v>319</v>
      </c>
      <c r="E1004" s="53"/>
    </row>
    <row r="1005" spans="2:5">
      <c r="B1005" s="54">
        <v>43856.47314814815</v>
      </c>
      <c r="C1005" s="54" t="s">
        <v>1966</v>
      </c>
      <c r="D1005" s="55">
        <v>273</v>
      </c>
      <c r="E1005" s="53"/>
    </row>
    <row r="1006" spans="2:5">
      <c r="B1006" s="54">
        <v>43856.588182870371</v>
      </c>
      <c r="C1006" s="54" t="s">
        <v>1274</v>
      </c>
      <c r="D1006" s="55">
        <v>52.2</v>
      </c>
      <c r="E1006" s="53"/>
    </row>
    <row r="1007" spans="2:5">
      <c r="B1007" s="54">
        <v>43856.711157407408</v>
      </c>
      <c r="C1007" s="54" t="s">
        <v>1209</v>
      </c>
      <c r="D1007" s="55">
        <v>43</v>
      </c>
      <c r="E1007" s="53"/>
    </row>
    <row r="1008" spans="2:5">
      <c r="B1008" s="54">
        <v>43856.720995370371</v>
      </c>
      <c r="C1008" s="54" t="s">
        <v>1967</v>
      </c>
      <c r="D1008" s="55">
        <v>181</v>
      </c>
      <c r="E1008" s="53"/>
    </row>
    <row r="1009" spans="2:5">
      <c r="B1009" s="54">
        <v>43856.760104166664</v>
      </c>
      <c r="C1009" s="54" t="s">
        <v>1968</v>
      </c>
      <c r="D1009" s="55">
        <v>181</v>
      </c>
      <c r="E1009" s="53"/>
    </row>
    <row r="1010" spans="2:5">
      <c r="B1010" s="54">
        <v>43856.767326388886</v>
      </c>
      <c r="C1010" s="54" t="s">
        <v>1539</v>
      </c>
      <c r="D1010" s="55">
        <v>181</v>
      </c>
      <c r="E1010" s="53"/>
    </row>
    <row r="1011" spans="2:5">
      <c r="B1011" s="54">
        <v>43856.830787037034</v>
      </c>
      <c r="C1011" s="54" t="s">
        <v>1969</v>
      </c>
      <c r="D1011" s="55">
        <v>273</v>
      </c>
      <c r="E1011" s="53"/>
    </row>
    <row r="1012" spans="2:5">
      <c r="B1012" s="54">
        <v>43856.900717592594</v>
      </c>
      <c r="C1012" s="54" t="s">
        <v>1970</v>
      </c>
      <c r="D1012" s="55">
        <v>89</v>
      </c>
      <c r="E1012" s="53"/>
    </row>
    <row r="1013" spans="2:5">
      <c r="B1013" s="54">
        <v>43856.906493055554</v>
      </c>
      <c r="C1013" s="54" t="s">
        <v>548</v>
      </c>
      <c r="D1013" s="55">
        <v>135</v>
      </c>
      <c r="E1013" s="53"/>
    </row>
    <row r="1014" spans="2:5">
      <c r="B1014" s="54">
        <v>43856.908391203702</v>
      </c>
      <c r="C1014" s="54" t="s">
        <v>548</v>
      </c>
      <c r="D1014" s="55">
        <v>227</v>
      </c>
      <c r="E1014" s="53"/>
    </row>
    <row r="1015" spans="2:5">
      <c r="B1015" s="54">
        <v>43856.90965277778</v>
      </c>
      <c r="C1015" s="54" t="s">
        <v>1971</v>
      </c>
      <c r="D1015" s="55">
        <v>181</v>
      </c>
      <c r="E1015" s="53"/>
    </row>
    <row r="1016" spans="2:5">
      <c r="B1016" s="54">
        <v>43856.928599537037</v>
      </c>
      <c r="C1016" s="54" t="s">
        <v>1972</v>
      </c>
      <c r="D1016" s="55">
        <v>89</v>
      </c>
      <c r="E1016" s="53"/>
    </row>
    <row r="1017" spans="2:5">
      <c r="B1017" s="54">
        <v>43856.988310185188</v>
      </c>
      <c r="C1017" s="54" t="s">
        <v>1973</v>
      </c>
      <c r="D1017" s="55">
        <v>43</v>
      </c>
      <c r="E1017" s="53"/>
    </row>
    <row r="1018" spans="2:5">
      <c r="B1018" s="54">
        <v>43857.047488425924</v>
      </c>
      <c r="C1018" s="54" t="s">
        <v>1974</v>
      </c>
      <c r="D1018" s="55">
        <v>273</v>
      </c>
      <c r="E1018" s="53"/>
    </row>
    <row r="1019" spans="2:5">
      <c r="B1019" s="54">
        <v>43857.135277777779</v>
      </c>
      <c r="C1019" s="54" t="s">
        <v>1301</v>
      </c>
      <c r="D1019" s="55">
        <v>89</v>
      </c>
      <c r="E1019" s="53"/>
    </row>
    <row r="1020" spans="2:5">
      <c r="B1020" s="54">
        <v>43857.190312500003</v>
      </c>
      <c r="C1020" s="54" t="s">
        <v>1216</v>
      </c>
      <c r="D1020" s="55">
        <v>181</v>
      </c>
      <c r="E1020" s="53"/>
    </row>
    <row r="1021" spans="2:5">
      <c r="B1021" s="54">
        <v>43857.190625000003</v>
      </c>
      <c r="C1021" s="54" t="s">
        <v>574</v>
      </c>
      <c r="D1021" s="55">
        <v>89</v>
      </c>
      <c r="E1021" s="53"/>
    </row>
    <row r="1022" spans="2:5">
      <c r="B1022" s="54">
        <v>43857.190868055557</v>
      </c>
      <c r="C1022" s="54" t="s">
        <v>1975</v>
      </c>
      <c r="D1022" s="55">
        <v>24.6</v>
      </c>
      <c r="E1022" s="53"/>
    </row>
    <row r="1023" spans="2:5">
      <c r="B1023" s="54">
        <v>43857.190960648149</v>
      </c>
      <c r="C1023" s="54" t="s">
        <v>1231</v>
      </c>
      <c r="D1023" s="55">
        <v>273</v>
      </c>
      <c r="E1023" s="53"/>
    </row>
    <row r="1024" spans="2:5">
      <c r="B1024" s="54">
        <v>43857.191469907404</v>
      </c>
      <c r="C1024" s="54" t="s">
        <v>261</v>
      </c>
      <c r="D1024" s="55">
        <v>89</v>
      </c>
      <c r="E1024" s="53"/>
    </row>
    <row r="1025" spans="2:5">
      <c r="B1025" s="54">
        <v>43857.19189814815</v>
      </c>
      <c r="C1025" s="54" t="s">
        <v>1976</v>
      </c>
      <c r="D1025" s="55">
        <v>43</v>
      </c>
      <c r="E1025" s="53"/>
    </row>
    <row r="1026" spans="2:5">
      <c r="B1026" s="54">
        <v>43857.191990740743</v>
      </c>
      <c r="C1026" s="54" t="s">
        <v>1977</v>
      </c>
      <c r="D1026" s="55">
        <v>89</v>
      </c>
      <c r="E1026" s="53"/>
    </row>
    <row r="1027" spans="2:5">
      <c r="B1027" s="54">
        <v>43857.192106481481</v>
      </c>
      <c r="C1027" s="54" t="s">
        <v>1225</v>
      </c>
      <c r="D1027" s="55">
        <v>24.6</v>
      </c>
      <c r="E1027" s="53"/>
    </row>
    <row r="1028" spans="2:5">
      <c r="B1028" s="54">
        <v>43857.192361111112</v>
      </c>
      <c r="C1028" s="54" t="s">
        <v>1229</v>
      </c>
      <c r="D1028" s="55">
        <v>135</v>
      </c>
      <c r="E1028" s="53"/>
    </row>
    <row r="1029" spans="2:5">
      <c r="B1029" s="54">
        <v>43857.192453703705</v>
      </c>
      <c r="C1029" s="54" t="s">
        <v>1218</v>
      </c>
      <c r="D1029" s="55">
        <v>43</v>
      </c>
      <c r="E1029" s="53"/>
    </row>
    <row r="1030" spans="2:5">
      <c r="B1030" s="54">
        <v>43857.196944444448</v>
      </c>
      <c r="C1030" s="54" t="s">
        <v>1535</v>
      </c>
      <c r="D1030" s="55">
        <v>10.8</v>
      </c>
      <c r="E1030" s="53"/>
    </row>
    <row r="1031" spans="2:5">
      <c r="B1031" s="54">
        <v>43857.209467592591</v>
      </c>
      <c r="C1031" s="54" t="s">
        <v>1978</v>
      </c>
      <c r="D1031" s="55">
        <v>273</v>
      </c>
      <c r="E1031" s="53"/>
    </row>
    <row r="1032" spans="2:5">
      <c r="B1032" s="54">
        <v>43857.223078703704</v>
      </c>
      <c r="C1032" s="54" t="s">
        <v>1979</v>
      </c>
      <c r="D1032" s="55">
        <v>273</v>
      </c>
      <c r="E1032" s="53"/>
    </row>
    <row r="1033" spans="2:5">
      <c r="B1033" s="54">
        <v>43857.227025462962</v>
      </c>
      <c r="C1033" s="54" t="s">
        <v>1980</v>
      </c>
      <c r="D1033" s="55">
        <v>89</v>
      </c>
      <c r="E1033" s="53"/>
    </row>
    <row r="1034" spans="2:5">
      <c r="B1034" s="54">
        <v>43857.232685185183</v>
      </c>
      <c r="C1034" s="54" t="s">
        <v>501</v>
      </c>
      <c r="D1034" s="55">
        <v>365</v>
      </c>
      <c r="E1034" s="53"/>
    </row>
    <row r="1035" spans="2:5">
      <c r="B1035" s="54">
        <v>43857.233981481484</v>
      </c>
      <c r="C1035" s="54" t="s">
        <v>573</v>
      </c>
      <c r="D1035" s="55">
        <v>89</v>
      </c>
      <c r="E1035" s="53"/>
    </row>
    <row r="1036" spans="2:5">
      <c r="B1036" s="54">
        <v>43857.234074074076</v>
      </c>
      <c r="C1036" s="54" t="s">
        <v>1981</v>
      </c>
      <c r="D1036" s="55">
        <v>43</v>
      </c>
      <c r="E1036" s="53"/>
    </row>
    <row r="1037" spans="2:5">
      <c r="B1037" s="54">
        <v>43857.234178240738</v>
      </c>
      <c r="C1037" s="54" t="s">
        <v>1982</v>
      </c>
      <c r="D1037" s="55">
        <v>15.400000000000002</v>
      </c>
      <c r="E1037" s="53"/>
    </row>
    <row r="1038" spans="2:5">
      <c r="B1038" s="54">
        <v>43857.234201388892</v>
      </c>
      <c r="C1038" s="54" t="s">
        <v>567</v>
      </c>
      <c r="D1038" s="55">
        <v>89</v>
      </c>
      <c r="E1038" s="53"/>
    </row>
    <row r="1039" spans="2:5">
      <c r="B1039" s="54">
        <v>43857.234212962961</v>
      </c>
      <c r="C1039" s="54" t="s">
        <v>1549</v>
      </c>
      <c r="D1039" s="55">
        <v>89</v>
      </c>
      <c r="E1039" s="53"/>
    </row>
    <row r="1040" spans="2:5">
      <c r="B1040" s="54">
        <v>43857.234224537038</v>
      </c>
      <c r="C1040" s="54" t="s">
        <v>1983</v>
      </c>
      <c r="D1040" s="55">
        <v>89</v>
      </c>
      <c r="E1040" s="53"/>
    </row>
    <row r="1041" spans="2:5">
      <c r="B1041" s="54">
        <v>43857.234490740739</v>
      </c>
      <c r="C1041" s="54" t="s">
        <v>513</v>
      </c>
      <c r="D1041" s="55">
        <v>273</v>
      </c>
      <c r="E1041" s="53"/>
    </row>
    <row r="1042" spans="2:5">
      <c r="B1042" s="54">
        <v>43857.234583333331</v>
      </c>
      <c r="C1042" s="54" t="s">
        <v>1984</v>
      </c>
      <c r="D1042" s="55">
        <v>43</v>
      </c>
      <c r="E1042" s="53"/>
    </row>
    <row r="1043" spans="2:5">
      <c r="B1043" s="54">
        <v>43857.234652777777</v>
      </c>
      <c r="C1043" s="54" t="s">
        <v>1985</v>
      </c>
      <c r="D1043" s="55">
        <v>43</v>
      </c>
      <c r="E1043" s="53"/>
    </row>
    <row r="1044" spans="2:5">
      <c r="B1044" s="54">
        <v>43857.234953703701</v>
      </c>
      <c r="C1044" s="54" t="s">
        <v>1986</v>
      </c>
      <c r="D1044" s="55">
        <v>89</v>
      </c>
      <c r="E1044" s="53"/>
    </row>
    <row r="1045" spans="2:5">
      <c r="B1045" s="54">
        <v>43857.235034722224</v>
      </c>
      <c r="C1045" s="54" t="s">
        <v>346</v>
      </c>
      <c r="D1045" s="55">
        <v>457</v>
      </c>
      <c r="E1045" s="53"/>
    </row>
    <row r="1046" spans="2:5">
      <c r="B1046" s="54">
        <v>43857.235138888886</v>
      </c>
      <c r="C1046" s="54" t="s">
        <v>1667</v>
      </c>
      <c r="D1046" s="55">
        <v>89</v>
      </c>
      <c r="E1046" s="53"/>
    </row>
    <row r="1047" spans="2:5">
      <c r="B1047" s="54">
        <v>43857.235162037039</v>
      </c>
      <c r="C1047" s="54" t="s">
        <v>1987</v>
      </c>
      <c r="D1047" s="55">
        <v>89</v>
      </c>
      <c r="E1047" s="53"/>
    </row>
    <row r="1048" spans="2:5">
      <c r="B1048" s="54">
        <v>43857.236076388886</v>
      </c>
      <c r="C1048" s="54" t="s">
        <v>1988</v>
      </c>
      <c r="D1048" s="55">
        <v>135</v>
      </c>
      <c r="E1048" s="53"/>
    </row>
    <row r="1049" spans="2:5">
      <c r="B1049" s="54">
        <v>43857.236597222225</v>
      </c>
      <c r="C1049" s="54" t="s">
        <v>1548</v>
      </c>
      <c r="D1049" s="55">
        <v>273</v>
      </c>
      <c r="E1049" s="53"/>
    </row>
    <row r="1050" spans="2:5">
      <c r="B1050" s="54">
        <v>43857.237673611111</v>
      </c>
      <c r="C1050" s="54" t="s">
        <v>1989</v>
      </c>
      <c r="D1050" s="55">
        <v>135</v>
      </c>
      <c r="E1050" s="53"/>
    </row>
    <row r="1051" spans="2:5">
      <c r="B1051" s="54">
        <v>43857.246493055558</v>
      </c>
      <c r="C1051" s="54" t="s">
        <v>1990</v>
      </c>
      <c r="D1051" s="55">
        <v>89</v>
      </c>
      <c r="E1051" s="53"/>
    </row>
    <row r="1052" spans="2:5">
      <c r="B1052" s="54">
        <v>43857.249699074076</v>
      </c>
      <c r="C1052" s="54" t="s">
        <v>535</v>
      </c>
      <c r="D1052" s="55">
        <v>181</v>
      </c>
      <c r="E1052" s="53"/>
    </row>
    <row r="1053" spans="2:5">
      <c r="B1053" s="54">
        <v>43857.272222222222</v>
      </c>
      <c r="C1053" s="54" t="s">
        <v>350</v>
      </c>
      <c r="D1053" s="55">
        <v>89</v>
      </c>
      <c r="E1053" s="53"/>
    </row>
    <row r="1054" spans="2:5">
      <c r="B1054" s="54">
        <v>43857.278553240743</v>
      </c>
      <c r="C1054" s="54" t="s">
        <v>1991</v>
      </c>
      <c r="D1054" s="55">
        <v>89</v>
      </c>
      <c r="E1054" s="53"/>
    </row>
    <row r="1055" spans="2:5">
      <c r="B1055" s="54">
        <v>43857.295381944445</v>
      </c>
      <c r="C1055" s="54" t="s">
        <v>1992</v>
      </c>
      <c r="D1055" s="55">
        <v>89</v>
      </c>
      <c r="E1055" s="53"/>
    </row>
    <row r="1056" spans="2:5">
      <c r="B1056" s="54">
        <v>43857.29583333333</v>
      </c>
      <c r="C1056" s="54" t="s">
        <v>1993</v>
      </c>
      <c r="D1056" s="55">
        <v>181</v>
      </c>
      <c r="E1056" s="53"/>
    </row>
    <row r="1057" spans="2:5">
      <c r="B1057" s="54">
        <v>43857.296261574076</v>
      </c>
      <c r="C1057" s="54" t="s">
        <v>554</v>
      </c>
      <c r="D1057" s="55">
        <v>43</v>
      </c>
      <c r="E1057" s="53"/>
    </row>
    <row r="1058" spans="2:5">
      <c r="B1058" s="54">
        <v>43857.296400462961</v>
      </c>
      <c r="C1058" s="54" t="s">
        <v>1994</v>
      </c>
      <c r="D1058" s="55">
        <v>273</v>
      </c>
      <c r="E1058" s="53"/>
    </row>
    <row r="1059" spans="2:5">
      <c r="B1059" s="54">
        <v>43857.296435185184</v>
      </c>
      <c r="C1059" s="54" t="s">
        <v>1995</v>
      </c>
      <c r="D1059" s="55">
        <v>89</v>
      </c>
      <c r="E1059" s="53"/>
    </row>
    <row r="1060" spans="2:5">
      <c r="B1060" s="54">
        <v>43857.298032407409</v>
      </c>
      <c r="C1060" s="54" t="s">
        <v>1996</v>
      </c>
      <c r="D1060" s="55">
        <v>135</v>
      </c>
      <c r="E1060" s="53"/>
    </row>
    <row r="1061" spans="2:5">
      <c r="B1061" s="54">
        <v>43857.299641203703</v>
      </c>
      <c r="C1061" s="54" t="s">
        <v>1997</v>
      </c>
      <c r="D1061" s="55">
        <v>89</v>
      </c>
      <c r="E1061" s="53"/>
    </row>
    <row r="1062" spans="2:5">
      <c r="B1062" s="54">
        <v>43857.306631944448</v>
      </c>
      <c r="C1062" s="54" t="s">
        <v>1950</v>
      </c>
      <c r="D1062" s="55">
        <v>181</v>
      </c>
      <c r="E1062" s="53"/>
    </row>
    <row r="1063" spans="2:5">
      <c r="B1063" s="54">
        <v>43857.314166666663</v>
      </c>
      <c r="C1063" s="54" t="s">
        <v>1998</v>
      </c>
      <c r="D1063" s="55">
        <v>89</v>
      </c>
      <c r="E1063" s="53"/>
    </row>
    <row r="1064" spans="2:5">
      <c r="B1064" s="54">
        <v>43857.320300925923</v>
      </c>
      <c r="C1064" s="54" t="s">
        <v>1999</v>
      </c>
      <c r="D1064" s="55">
        <v>43</v>
      </c>
      <c r="E1064" s="53"/>
    </row>
    <row r="1065" spans="2:5">
      <c r="B1065" s="54">
        <v>43857.323657407411</v>
      </c>
      <c r="C1065" s="54" t="s">
        <v>2000</v>
      </c>
      <c r="D1065" s="55">
        <v>15.400000000000002</v>
      </c>
      <c r="E1065" s="53"/>
    </row>
    <row r="1066" spans="2:5">
      <c r="B1066" s="54">
        <v>43857.337199074071</v>
      </c>
      <c r="C1066" s="54" t="s">
        <v>2001</v>
      </c>
      <c r="D1066" s="55">
        <v>89</v>
      </c>
      <c r="E1066" s="53"/>
    </row>
    <row r="1067" spans="2:5">
      <c r="B1067" s="54">
        <v>43857.337233796294</v>
      </c>
      <c r="C1067" s="54" t="s">
        <v>1564</v>
      </c>
      <c r="D1067" s="55">
        <v>43</v>
      </c>
      <c r="E1067" s="53"/>
    </row>
    <row r="1068" spans="2:5">
      <c r="B1068" s="54">
        <v>43857.337858796294</v>
      </c>
      <c r="C1068" s="54" t="s">
        <v>2002</v>
      </c>
      <c r="D1068" s="55">
        <v>135</v>
      </c>
      <c r="E1068" s="53"/>
    </row>
    <row r="1069" spans="2:5">
      <c r="B1069" s="54">
        <v>43857.338252314818</v>
      </c>
      <c r="C1069" s="54" t="s">
        <v>2003</v>
      </c>
      <c r="D1069" s="55">
        <v>89</v>
      </c>
      <c r="E1069" s="53"/>
    </row>
    <row r="1070" spans="2:5">
      <c r="B1070" s="54">
        <v>43857.338379629633</v>
      </c>
      <c r="C1070" s="54" t="s">
        <v>2004</v>
      </c>
      <c r="D1070" s="55">
        <v>43</v>
      </c>
      <c r="E1070" s="53"/>
    </row>
    <row r="1071" spans="2:5">
      <c r="B1071" s="54">
        <v>43857.338680555556</v>
      </c>
      <c r="C1071" s="54" t="s">
        <v>585</v>
      </c>
      <c r="D1071" s="55">
        <v>43</v>
      </c>
      <c r="E1071" s="53"/>
    </row>
    <row r="1072" spans="2:5">
      <c r="B1072" s="54">
        <v>43857.339166666665</v>
      </c>
      <c r="C1072" s="54" t="s">
        <v>2005</v>
      </c>
      <c r="D1072" s="55">
        <v>13.560000000000002</v>
      </c>
      <c r="E1072" s="53"/>
    </row>
    <row r="1073" spans="2:5">
      <c r="B1073" s="54">
        <v>43857.339594907404</v>
      </c>
      <c r="C1073" s="54" t="s">
        <v>2006</v>
      </c>
      <c r="D1073" s="55">
        <v>135</v>
      </c>
      <c r="E1073" s="53"/>
    </row>
    <row r="1074" spans="2:5">
      <c r="B1074" s="54">
        <v>43857.340578703705</v>
      </c>
      <c r="C1074" s="54" t="s">
        <v>2007</v>
      </c>
      <c r="D1074" s="55">
        <v>89</v>
      </c>
      <c r="E1074" s="53"/>
    </row>
    <row r="1075" spans="2:5">
      <c r="B1075" s="54">
        <v>43857.340636574074</v>
      </c>
      <c r="C1075" s="54" t="s">
        <v>2008</v>
      </c>
      <c r="D1075" s="55">
        <v>89</v>
      </c>
      <c r="E1075" s="53"/>
    </row>
    <row r="1076" spans="2:5">
      <c r="B1076" s="54">
        <v>43857.350902777776</v>
      </c>
      <c r="C1076" s="54" t="s">
        <v>554</v>
      </c>
      <c r="D1076" s="55">
        <v>89</v>
      </c>
      <c r="E1076" s="53"/>
    </row>
    <row r="1077" spans="2:5">
      <c r="B1077" s="54">
        <v>43857.370405092595</v>
      </c>
      <c r="C1077" s="54" t="s">
        <v>2009</v>
      </c>
      <c r="D1077" s="55">
        <v>273</v>
      </c>
      <c r="E1077" s="53"/>
    </row>
    <row r="1078" spans="2:5">
      <c r="B1078" s="54">
        <v>43857.372129629628</v>
      </c>
      <c r="C1078" s="54" t="s">
        <v>2010</v>
      </c>
      <c r="D1078" s="55">
        <v>457</v>
      </c>
      <c r="E1078" s="53"/>
    </row>
    <row r="1079" spans="2:5">
      <c r="B1079" s="54">
        <v>43857.394837962966</v>
      </c>
      <c r="C1079" s="54" t="s">
        <v>2011</v>
      </c>
      <c r="D1079" s="55">
        <v>457</v>
      </c>
      <c r="E1079" s="53"/>
    </row>
    <row r="1080" spans="2:5">
      <c r="B1080" s="54">
        <v>43857.395150462966</v>
      </c>
      <c r="C1080" s="54" t="s">
        <v>360</v>
      </c>
      <c r="D1080" s="55">
        <v>457</v>
      </c>
      <c r="E1080" s="53"/>
    </row>
    <row r="1081" spans="2:5">
      <c r="B1081" s="54">
        <v>43857.420949074076</v>
      </c>
      <c r="C1081" s="54" t="s">
        <v>351</v>
      </c>
      <c r="D1081" s="55">
        <v>89</v>
      </c>
      <c r="E1081" s="53"/>
    </row>
    <row r="1082" spans="2:5">
      <c r="B1082" s="54">
        <v>43857.448807870373</v>
      </c>
      <c r="C1082" s="54" t="s">
        <v>2012</v>
      </c>
      <c r="D1082" s="55">
        <v>135</v>
      </c>
      <c r="E1082" s="53"/>
    </row>
    <row r="1083" spans="2:5">
      <c r="B1083" s="54">
        <v>43857.449456018519</v>
      </c>
      <c r="C1083" s="54" t="s">
        <v>2013</v>
      </c>
      <c r="D1083" s="55">
        <v>89</v>
      </c>
      <c r="E1083" s="53"/>
    </row>
    <row r="1084" spans="2:5">
      <c r="B1084" s="54">
        <v>43857.45821759259</v>
      </c>
      <c r="C1084" s="54" t="s">
        <v>2014</v>
      </c>
      <c r="D1084" s="55">
        <v>89</v>
      </c>
      <c r="E1084" s="53"/>
    </row>
    <row r="1085" spans="2:5">
      <c r="B1085" s="54">
        <v>43857.48642361111</v>
      </c>
      <c r="C1085" s="54" t="s">
        <v>2015</v>
      </c>
      <c r="D1085" s="55">
        <v>89</v>
      </c>
      <c r="E1085" s="53"/>
    </row>
    <row r="1086" spans="2:5">
      <c r="B1086" s="54">
        <v>43857.516655092593</v>
      </c>
      <c r="C1086" s="54" t="s">
        <v>2016</v>
      </c>
      <c r="D1086" s="55">
        <v>43</v>
      </c>
      <c r="E1086" s="53"/>
    </row>
    <row r="1087" spans="2:5">
      <c r="B1087" s="54">
        <v>43857.535555555558</v>
      </c>
      <c r="C1087" s="54" t="s">
        <v>2017</v>
      </c>
      <c r="D1087" s="55">
        <v>457</v>
      </c>
      <c r="E1087" s="53"/>
    </row>
    <row r="1088" spans="2:5">
      <c r="B1088" s="54">
        <v>43857.578240740739</v>
      </c>
      <c r="C1088" s="54" t="s">
        <v>1288</v>
      </c>
      <c r="D1088" s="55">
        <v>181</v>
      </c>
      <c r="E1088" s="53"/>
    </row>
    <row r="1089" spans="2:5">
      <c r="B1089" s="54">
        <v>43857.619444444441</v>
      </c>
      <c r="C1089" s="54" t="s">
        <v>354</v>
      </c>
      <c r="D1089" s="55">
        <v>181</v>
      </c>
      <c r="E1089" s="53"/>
    </row>
    <row r="1090" spans="2:5">
      <c r="B1090" s="54">
        <v>43857.622453703705</v>
      </c>
      <c r="C1090" s="54" t="s">
        <v>2018</v>
      </c>
      <c r="D1090" s="55">
        <v>89</v>
      </c>
      <c r="E1090" s="53"/>
    </row>
    <row r="1091" spans="2:5">
      <c r="B1091" s="54">
        <v>43857.63857638889</v>
      </c>
      <c r="C1091" s="54" t="s">
        <v>2019</v>
      </c>
      <c r="D1091" s="55">
        <v>89</v>
      </c>
      <c r="E1091" s="53"/>
    </row>
    <row r="1092" spans="2:5">
      <c r="B1092" s="54">
        <v>43857.64398148148</v>
      </c>
      <c r="C1092" s="54" t="s">
        <v>2020</v>
      </c>
      <c r="D1092" s="55">
        <v>135</v>
      </c>
      <c r="E1092" s="53"/>
    </row>
    <row r="1093" spans="2:5">
      <c r="B1093" s="54">
        <v>43857.657187500001</v>
      </c>
      <c r="C1093" s="54" t="s">
        <v>579</v>
      </c>
      <c r="D1093" s="55">
        <v>181</v>
      </c>
      <c r="E1093" s="53"/>
    </row>
    <row r="1094" spans="2:5">
      <c r="B1094" s="54">
        <v>43857.688935185186</v>
      </c>
      <c r="C1094" s="54" t="s">
        <v>2021</v>
      </c>
      <c r="D1094" s="55">
        <v>43</v>
      </c>
      <c r="E1094" s="53"/>
    </row>
    <row r="1095" spans="2:5">
      <c r="B1095" s="54">
        <v>43857.721493055556</v>
      </c>
      <c r="C1095" s="54" t="s">
        <v>583</v>
      </c>
      <c r="D1095" s="55">
        <v>273</v>
      </c>
      <c r="E1095" s="57" t="s">
        <v>2022</v>
      </c>
    </row>
    <row r="1096" spans="2:5">
      <c r="B1096" s="54">
        <v>43857.729953703703</v>
      </c>
      <c r="C1096" s="54" t="s">
        <v>2023</v>
      </c>
      <c r="D1096" s="55">
        <v>181</v>
      </c>
      <c r="E1096" s="53"/>
    </row>
    <row r="1097" spans="2:5">
      <c r="B1097" s="54">
        <v>43857.730810185189</v>
      </c>
      <c r="C1097" s="54" t="s">
        <v>1249</v>
      </c>
      <c r="D1097" s="55">
        <v>89</v>
      </c>
      <c r="E1097" s="53"/>
    </row>
    <row r="1098" spans="2:5">
      <c r="B1098" s="54">
        <v>43857.738275462965</v>
      </c>
      <c r="C1098" s="54" t="s">
        <v>2024</v>
      </c>
      <c r="D1098" s="55">
        <v>89</v>
      </c>
      <c r="E1098" s="53"/>
    </row>
    <row r="1099" spans="2:5">
      <c r="B1099" s="54">
        <v>43857.77820601852</v>
      </c>
      <c r="C1099" s="54" t="s">
        <v>2025</v>
      </c>
      <c r="D1099" s="55">
        <v>457</v>
      </c>
      <c r="E1099" s="53"/>
    </row>
    <row r="1100" spans="2:5">
      <c r="B1100" s="54">
        <v>43857.790578703702</v>
      </c>
      <c r="C1100" s="54" t="s">
        <v>2026</v>
      </c>
      <c r="D1100" s="55">
        <v>181</v>
      </c>
      <c r="E1100" s="53"/>
    </row>
    <row r="1101" spans="2:5">
      <c r="B1101" s="54">
        <v>43857.821446759262</v>
      </c>
      <c r="C1101" s="54" t="s">
        <v>2027</v>
      </c>
      <c r="D1101" s="55">
        <v>89</v>
      </c>
      <c r="E1101" s="53"/>
    </row>
    <row r="1102" spans="2:5">
      <c r="B1102" s="54">
        <v>43857.828101851854</v>
      </c>
      <c r="C1102" s="54" t="s">
        <v>2028</v>
      </c>
      <c r="D1102" s="55">
        <v>89</v>
      </c>
      <c r="E1102" s="53"/>
    </row>
    <row r="1103" spans="2:5">
      <c r="B1103" s="54">
        <v>43857.830914351849</v>
      </c>
      <c r="C1103" s="54" t="s">
        <v>2029</v>
      </c>
      <c r="D1103" s="55">
        <v>181</v>
      </c>
      <c r="E1103" s="53"/>
    </row>
    <row r="1104" spans="2:5">
      <c r="B1104" s="54">
        <v>43857.834976851853</v>
      </c>
      <c r="C1104" s="54" t="s">
        <v>501</v>
      </c>
      <c r="D1104" s="55">
        <v>43</v>
      </c>
      <c r="E1104" s="53"/>
    </row>
    <row r="1105" spans="2:5">
      <c r="B1105" s="54">
        <v>43857.850497685184</v>
      </c>
      <c r="C1105" s="54" t="s">
        <v>2030</v>
      </c>
      <c r="D1105" s="55">
        <v>43</v>
      </c>
      <c r="E1105" s="53"/>
    </row>
    <row r="1106" spans="2:5">
      <c r="B1106" s="54">
        <v>43857.855196759258</v>
      </c>
      <c r="C1106" s="54" t="s">
        <v>2031</v>
      </c>
      <c r="D1106" s="55">
        <v>181</v>
      </c>
      <c r="E1106" s="53"/>
    </row>
    <row r="1107" spans="2:5">
      <c r="B1107" s="54">
        <v>43857.859571759262</v>
      </c>
      <c r="C1107" s="54" t="s">
        <v>2032</v>
      </c>
      <c r="D1107" s="55">
        <v>135</v>
      </c>
      <c r="E1107" s="53"/>
    </row>
    <row r="1108" spans="2:5">
      <c r="B1108" s="54">
        <v>43857.863298611112</v>
      </c>
      <c r="C1108" s="54" t="s">
        <v>358</v>
      </c>
      <c r="D1108" s="55">
        <v>273</v>
      </c>
      <c r="E1108" s="53"/>
    </row>
    <row r="1109" spans="2:5">
      <c r="B1109" s="54">
        <v>43857.876250000001</v>
      </c>
      <c r="C1109" s="54" t="s">
        <v>2033</v>
      </c>
      <c r="D1109" s="55">
        <v>89</v>
      </c>
      <c r="E1109" s="53"/>
    </row>
    <row r="1110" spans="2:5">
      <c r="B1110" s="54">
        <v>43857.879861111112</v>
      </c>
      <c r="C1110" s="54" t="s">
        <v>2034</v>
      </c>
      <c r="D1110" s="55">
        <v>273</v>
      </c>
      <c r="E1110" s="53"/>
    </row>
    <row r="1111" spans="2:5">
      <c r="B1111" s="54">
        <v>43857.901678240742</v>
      </c>
      <c r="C1111" s="54" t="s">
        <v>2035</v>
      </c>
      <c r="D1111" s="55">
        <v>181</v>
      </c>
      <c r="E1111" s="53"/>
    </row>
    <row r="1112" spans="2:5">
      <c r="B1112" s="54">
        <v>43857.90965277778</v>
      </c>
      <c r="C1112" s="54" t="s">
        <v>2036</v>
      </c>
      <c r="D1112" s="55">
        <v>43</v>
      </c>
      <c r="E1112" s="53"/>
    </row>
    <row r="1113" spans="2:5">
      <c r="B1113" s="54">
        <v>43857.916643518518</v>
      </c>
      <c r="C1113" s="54" t="s">
        <v>2037</v>
      </c>
      <c r="D1113" s="55">
        <v>52.2</v>
      </c>
      <c r="E1113" s="53"/>
    </row>
    <row r="1114" spans="2:5">
      <c r="B1114" s="54">
        <v>43857.919409722221</v>
      </c>
      <c r="C1114" s="54" t="s">
        <v>1352</v>
      </c>
      <c r="D1114" s="55">
        <v>15.400000000000002</v>
      </c>
      <c r="E1114" s="53"/>
    </row>
    <row r="1115" spans="2:5">
      <c r="B1115" s="54">
        <v>43857.922025462962</v>
      </c>
      <c r="C1115" s="54" t="s">
        <v>505</v>
      </c>
      <c r="D1115" s="55">
        <v>273</v>
      </c>
      <c r="E1115" s="53"/>
    </row>
    <row r="1116" spans="2:5">
      <c r="B1116" s="54">
        <v>43857.922847222224</v>
      </c>
      <c r="C1116" s="54" t="s">
        <v>533</v>
      </c>
      <c r="D1116" s="55">
        <v>89</v>
      </c>
      <c r="E1116" s="53"/>
    </row>
    <row r="1117" spans="2:5">
      <c r="B1117" s="54">
        <v>43857.923750000002</v>
      </c>
      <c r="C1117" s="54" t="s">
        <v>2038</v>
      </c>
      <c r="D1117" s="55">
        <v>89</v>
      </c>
      <c r="E1117" s="53"/>
    </row>
    <row r="1118" spans="2:5">
      <c r="B1118" s="54">
        <v>43857.925173611111</v>
      </c>
      <c r="C1118" s="54" t="s">
        <v>1336</v>
      </c>
      <c r="D1118" s="55">
        <v>43</v>
      </c>
      <c r="E1118" s="53"/>
    </row>
    <row r="1119" spans="2:5">
      <c r="B1119" s="54">
        <v>43857.929398148146</v>
      </c>
      <c r="C1119" s="54" t="s">
        <v>2039</v>
      </c>
      <c r="D1119" s="55">
        <v>355.8</v>
      </c>
      <c r="E1119" s="53"/>
    </row>
    <row r="1120" spans="2:5">
      <c r="B1120" s="54">
        <v>43857.942627314813</v>
      </c>
      <c r="C1120" s="54" t="s">
        <v>2040</v>
      </c>
      <c r="D1120" s="55">
        <v>89</v>
      </c>
      <c r="E1120" s="53"/>
    </row>
    <row r="1121" spans="2:5">
      <c r="B1121" s="54">
        <v>43857.969467592593</v>
      </c>
      <c r="C1121" s="54" t="s">
        <v>2041</v>
      </c>
      <c r="D1121" s="55">
        <v>181</v>
      </c>
      <c r="E1121" s="53"/>
    </row>
    <row r="1122" spans="2:5">
      <c r="B1122" s="54">
        <v>43857.987141203703</v>
      </c>
      <c r="C1122" s="54" t="s">
        <v>2042</v>
      </c>
      <c r="D1122" s="55">
        <v>457</v>
      </c>
      <c r="E1122" s="53"/>
    </row>
    <row r="1123" spans="2:5">
      <c r="B1123" s="54">
        <v>43858.028819444444</v>
      </c>
      <c r="C1123" s="54" t="s">
        <v>2043</v>
      </c>
      <c r="D1123" s="55">
        <v>319</v>
      </c>
      <c r="E1123" s="53"/>
    </row>
    <row r="1124" spans="2:5">
      <c r="B1124" s="54">
        <v>43858.180752314816</v>
      </c>
      <c r="C1124" s="54" t="s">
        <v>1478</v>
      </c>
      <c r="D1124" s="55">
        <v>89</v>
      </c>
      <c r="E1124" s="53"/>
    </row>
    <row r="1125" spans="2:5">
      <c r="B1125" s="54">
        <v>43858.277766203704</v>
      </c>
      <c r="C1125" s="54" t="s">
        <v>2044</v>
      </c>
      <c r="D1125" s="55">
        <v>89</v>
      </c>
      <c r="E1125" s="53"/>
    </row>
    <row r="1126" spans="2:5">
      <c r="B1126" s="54">
        <v>43858.280393518522</v>
      </c>
      <c r="C1126" s="54" t="s">
        <v>2045</v>
      </c>
      <c r="D1126" s="55">
        <v>273</v>
      </c>
      <c r="E1126" s="53"/>
    </row>
    <row r="1127" spans="2:5">
      <c r="B1127" s="54">
        <v>43858.312418981484</v>
      </c>
      <c r="C1127" s="54" t="s">
        <v>2046</v>
      </c>
      <c r="D1127" s="55">
        <v>457</v>
      </c>
      <c r="E1127" s="53"/>
    </row>
    <row r="1128" spans="2:5">
      <c r="B1128" s="54">
        <v>43858.318854166668</v>
      </c>
      <c r="C1128" s="54" t="s">
        <v>1513</v>
      </c>
      <c r="D1128" s="55">
        <v>61.400000000000006</v>
      </c>
      <c r="E1128" s="53"/>
    </row>
    <row r="1129" spans="2:5">
      <c r="B1129" s="54">
        <v>43858.323425925926</v>
      </c>
      <c r="C1129" s="54" t="s">
        <v>2047</v>
      </c>
      <c r="D1129" s="55">
        <v>181</v>
      </c>
      <c r="E1129" s="57" t="s">
        <v>2048</v>
      </c>
    </row>
    <row r="1130" spans="2:5">
      <c r="B1130" s="54">
        <v>43858.32402777778</v>
      </c>
      <c r="C1130" s="54" t="s">
        <v>2049</v>
      </c>
      <c r="D1130" s="55">
        <v>61.400000000000006</v>
      </c>
      <c r="E1130" s="53"/>
    </row>
    <row r="1131" spans="2:5">
      <c r="B1131" s="54">
        <v>43858.350115740737</v>
      </c>
      <c r="C1131" s="54" t="s">
        <v>534</v>
      </c>
      <c r="D1131" s="55">
        <v>273</v>
      </c>
      <c r="E1131" s="53"/>
    </row>
    <row r="1132" spans="2:5">
      <c r="B1132" s="54">
        <v>43858.353495370371</v>
      </c>
      <c r="C1132" s="54" t="s">
        <v>2050</v>
      </c>
      <c r="D1132" s="55">
        <v>30.120000000000005</v>
      </c>
      <c r="E1132" s="53"/>
    </row>
    <row r="1133" spans="2:5">
      <c r="B1133" s="54">
        <v>43858.356689814813</v>
      </c>
      <c r="C1133" s="54" t="s">
        <v>2051</v>
      </c>
      <c r="D1133" s="55">
        <v>12.64</v>
      </c>
      <c r="E1133" s="53"/>
    </row>
    <row r="1134" spans="2:5">
      <c r="B1134" s="54">
        <v>43858.363240740742</v>
      </c>
      <c r="C1134" s="54" t="s">
        <v>2052</v>
      </c>
      <c r="D1134" s="55">
        <v>89</v>
      </c>
      <c r="E1134" s="53"/>
    </row>
    <row r="1135" spans="2:5">
      <c r="B1135" s="54">
        <v>43858.378946759258</v>
      </c>
      <c r="C1135" s="54" t="s">
        <v>2053</v>
      </c>
      <c r="D1135" s="55">
        <v>116.60000000000001</v>
      </c>
      <c r="E1135" s="53"/>
    </row>
    <row r="1136" spans="2:5">
      <c r="B1136" s="54">
        <v>43858.384016203701</v>
      </c>
      <c r="C1136" s="54" t="s">
        <v>2054</v>
      </c>
      <c r="D1136" s="55">
        <v>89</v>
      </c>
      <c r="E1136" s="53"/>
    </row>
    <row r="1137" spans="2:5">
      <c r="B1137" s="54">
        <v>43858.395520833335</v>
      </c>
      <c r="C1137" s="54" t="s">
        <v>2055</v>
      </c>
      <c r="D1137" s="55">
        <v>181</v>
      </c>
      <c r="E1137" s="53"/>
    </row>
    <row r="1138" spans="2:5">
      <c r="B1138" s="54">
        <v>43858.3987037037</v>
      </c>
      <c r="C1138" s="54" t="s">
        <v>2056</v>
      </c>
      <c r="D1138" s="55">
        <v>273</v>
      </c>
      <c r="E1138" s="53"/>
    </row>
    <row r="1139" spans="2:5">
      <c r="B1139" s="54">
        <v>43858.442083333335</v>
      </c>
      <c r="C1139" s="54" t="s">
        <v>2057</v>
      </c>
      <c r="D1139" s="55">
        <v>89</v>
      </c>
      <c r="E1139" s="53"/>
    </row>
    <row r="1140" spans="2:5">
      <c r="B1140" s="54">
        <v>43858.444097222222</v>
      </c>
      <c r="C1140" s="54" t="s">
        <v>1505</v>
      </c>
      <c r="D1140" s="55">
        <v>43</v>
      </c>
      <c r="E1140" s="53"/>
    </row>
    <row r="1141" spans="2:5">
      <c r="B1141" s="54">
        <v>43858.467430555553</v>
      </c>
      <c r="C1141" s="54" t="s">
        <v>511</v>
      </c>
      <c r="D1141" s="55">
        <v>181</v>
      </c>
      <c r="E1141" s="53"/>
    </row>
    <row r="1142" spans="2:5">
      <c r="B1142" s="54">
        <v>43858.496932870374</v>
      </c>
      <c r="C1142" s="54" t="s">
        <v>2058</v>
      </c>
      <c r="D1142" s="55">
        <v>273</v>
      </c>
      <c r="E1142" s="53"/>
    </row>
    <row r="1143" spans="2:5">
      <c r="B1143" s="54">
        <v>43858.524513888886</v>
      </c>
      <c r="C1143" s="54" t="s">
        <v>2059</v>
      </c>
      <c r="D1143" s="55">
        <v>61.400000000000006</v>
      </c>
      <c r="E1143" s="53"/>
    </row>
    <row r="1144" spans="2:5">
      <c r="B1144" s="54">
        <v>43858.526863425926</v>
      </c>
      <c r="C1144" s="54" t="s">
        <v>2059</v>
      </c>
      <c r="D1144" s="55">
        <v>181</v>
      </c>
      <c r="E1144" s="53"/>
    </row>
    <row r="1145" spans="2:5">
      <c r="B1145" s="54">
        <v>43858.54105324074</v>
      </c>
      <c r="C1145" s="54" t="s">
        <v>2060</v>
      </c>
      <c r="D1145" s="55">
        <v>319</v>
      </c>
      <c r="E1145" s="53"/>
    </row>
    <row r="1146" spans="2:5">
      <c r="B1146" s="54">
        <v>43858.543217592596</v>
      </c>
      <c r="C1146" s="54" t="s">
        <v>2061</v>
      </c>
      <c r="D1146" s="55">
        <v>89</v>
      </c>
      <c r="E1146" s="53"/>
    </row>
    <row r="1147" spans="2:5">
      <c r="B1147" s="54">
        <v>43858.556828703702</v>
      </c>
      <c r="C1147" s="54" t="s">
        <v>530</v>
      </c>
      <c r="D1147" s="55">
        <v>457</v>
      </c>
      <c r="E1147" s="53"/>
    </row>
    <row r="1148" spans="2:5">
      <c r="B1148" s="54">
        <v>43858.568958333337</v>
      </c>
      <c r="C1148" s="54" t="s">
        <v>1436</v>
      </c>
      <c r="D1148" s="55">
        <v>3870.2000000000003</v>
      </c>
      <c r="E1148" s="53"/>
    </row>
    <row r="1149" spans="2:5">
      <c r="B1149" s="54">
        <v>43858.596597222226</v>
      </c>
      <c r="C1149" s="54" t="s">
        <v>1485</v>
      </c>
      <c r="D1149" s="55">
        <v>89</v>
      </c>
      <c r="E1149" s="53"/>
    </row>
    <row r="1150" spans="2:5">
      <c r="B1150" s="54">
        <v>43858.598298611112</v>
      </c>
      <c r="C1150" s="54" t="s">
        <v>582</v>
      </c>
      <c r="D1150" s="55">
        <v>273</v>
      </c>
      <c r="E1150" s="53"/>
    </row>
    <row r="1151" spans="2:5">
      <c r="B1151" s="54">
        <v>43858.616655092592</v>
      </c>
      <c r="C1151" s="54" t="s">
        <v>1514</v>
      </c>
      <c r="D1151" s="55">
        <v>457</v>
      </c>
      <c r="E1151" s="53"/>
    </row>
    <row r="1152" spans="2:5">
      <c r="B1152" s="54">
        <v>43858.637164351851</v>
      </c>
      <c r="C1152" s="54" t="s">
        <v>2062</v>
      </c>
      <c r="D1152" s="55">
        <v>79.8</v>
      </c>
      <c r="E1152" s="53"/>
    </row>
    <row r="1153" spans="2:5">
      <c r="B1153" s="54">
        <v>43858.66333333333</v>
      </c>
      <c r="C1153" s="54" t="s">
        <v>179</v>
      </c>
      <c r="D1153" s="55">
        <v>89</v>
      </c>
      <c r="E1153" s="53"/>
    </row>
    <row r="1154" spans="2:5">
      <c r="B1154" s="54">
        <v>43858.665810185186</v>
      </c>
      <c r="C1154" s="54" t="s">
        <v>2063</v>
      </c>
      <c r="D1154" s="55">
        <v>43</v>
      </c>
      <c r="E1154" s="53"/>
    </row>
    <row r="1155" spans="2:5">
      <c r="B1155" s="54">
        <v>43858.668287037035</v>
      </c>
      <c r="C1155" s="54" t="s">
        <v>2064</v>
      </c>
      <c r="D1155" s="55">
        <v>273</v>
      </c>
      <c r="E1155" s="53"/>
    </row>
    <row r="1156" spans="2:5">
      <c r="B1156" s="54">
        <v>43858.673946759256</v>
      </c>
      <c r="C1156" s="54" t="s">
        <v>2065</v>
      </c>
      <c r="D1156" s="55">
        <v>273</v>
      </c>
      <c r="E1156" s="53"/>
    </row>
    <row r="1157" spans="2:5">
      <c r="B1157" s="54">
        <v>43858.756944444445</v>
      </c>
      <c r="C1157" s="54" t="s">
        <v>516</v>
      </c>
      <c r="D1157" s="55">
        <v>457</v>
      </c>
      <c r="E1157" s="53"/>
    </row>
    <row r="1158" spans="2:5">
      <c r="B1158" s="54">
        <v>43858.771932870368</v>
      </c>
      <c r="C1158" s="54" t="s">
        <v>2066</v>
      </c>
      <c r="D1158" s="55">
        <v>89</v>
      </c>
      <c r="E1158" s="53"/>
    </row>
    <row r="1159" spans="2:5">
      <c r="B1159" s="54">
        <v>43858.772002314814</v>
      </c>
      <c r="C1159" s="54" t="s">
        <v>2067</v>
      </c>
      <c r="D1159" s="55">
        <v>89</v>
      </c>
      <c r="E1159" s="53"/>
    </row>
    <row r="1160" spans="2:5">
      <c r="B1160" s="54">
        <v>43858.804606481484</v>
      </c>
      <c r="C1160" s="54" t="s">
        <v>2068</v>
      </c>
      <c r="D1160" s="55">
        <v>181</v>
      </c>
      <c r="E1160" s="53"/>
    </row>
    <row r="1161" spans="2:5">
      <c r="B1161" s="54">
        <v>43858.804988425924</v>
      </c>
      <c r="C1161" s="54" t="s">
        <v>1642</v>
      </c>
      <c r="D1161" s="55">
        <v>15.400000000000002</v>
      </c>
      <c r="E1161" s="53"/>
    </row>
    <row r="1162" spans="2:5">
      <c r="B1162" s="54">
        <v>43858.834479166668</v>
      </c>
      <c r="C1162" s="54" t="s">
        <v>2069</v>
      </c>
      <c r="D1162" s="55">
        <v>89</v>
      </c>
      <c r="E1162" s="53"/>
    </row>
    <row r="1163" spans="2:5">
      <c r="B1163" s="54">
        <v>43858.838067129633</v>
      </c>
      <c r="C1163" s="54" t="s">
        <v>2070</v>
      </c>
      <c r="D1163" s="55">
        <v>457</v>
      </c>
      <c r="E1163" s="53"/>
    </row>
    <row r="1164" spans="2:5">
      <c r="B1164" s="54">
        <v>43858.844409722224</v>
      </c>
      <c r="C1164" s="54" t="s">
        <v>2071</v>
      </c>
      <c r="D1164" s="55">
        <v>227</v>
      </c>
      <c r="E1164" s="53"/>
    </row>
    <row r="1165" spans="2:5">
      <c r="B1165" s="54">
        <v>43858.84516203704</v>
      </c>
      <c r="C1165" s="54" t="s">
        <v>2072</v>
      </c>
      <c r="D1165" s="55">
        <v>181</v>
      </c>
      <c r="E1165" s="53"/>
    </row>
    <row r="1166" spans="2:5">
      <c r="B1166" s="54">
        <v>43858.845636574071</v>
      </c>
      <c r="C1166" s="54" t="s">
        <v>2073</v>
      </c>
      <c r="D1166" s="55">
        <v>273</v>
      </c>
      <c r="E1166" s="53"/>
    </row>
    <row r="1167" spans="2:5">
      <c r="B1167" s="54">
        <v>43858.848356481481</v>
      </c>
      <c r="C1167" s="54" t="s">
        <v>1865</v>
      </c>
      <c r="D1167" s="55">
        <v>89</v>
      </c>
      <c r="E1167" s="53"/>
    </row>
    <row r="1168" spans="2:5">
      <c r="B1168" s="54">
        <v>43858.85670138889</v>
      </c>
      <c r="C1168" s="54" t="s">
        <v>2074</v>
      </c>
      <c r="D1168" s="55">
        <v>227</v>
      </c>
      <c r="E1168" s="53"/>
    </row>
    <row r="1169" spans="2:5">
      <c r="B1169" s="54">
        <v>43858.875671296293</v>
      </c>
      <c r="C1169" s="54" t="s">
        <v>2075</v>
      </c>
      <c r="D1169" s="55">
        <v>917</v>
      </c>
      <c r="E1169" s="53"/>
    </row>
    <row r="1170" spans="2:5">
      <c r="B1170" s="54">
        <v>43858.888622685183</v>
      </c>
      <c r="C1170" s="54" t="s">
        <v>549</v>
      </c>
      <c r="D1170" s="55">
        <v>273</v>
      </c>
      <c r="E1170" s="53"/>
    </row>
    <row r="1171" spans="2:5">
      <c r="B1171" s="54">
        <v>43858.90693287037</v>
      </c>
      <c r="C1171" s="54" t="s">
        <v>569</v>
      </c>
      <c r="D1171" s="55">
        <v>273</v>
      </c>
      <c r="E1171" s="53"/>
    </row>
    <row r="1172" spans="2:5">
      <c r="B1172" s="54">
        <v>43858.912673611114</v>
      </c>
      <c r="C1172" s="54" t="s">
        <v>2076</v>
      </c>
      <c r="D1172" s="55">
        <v>273</v>
      </c>
      <c r="E1172" s="53"/>
    </row>
    <row r="1173" spans="2:5">
      <c r="B1173" s="54">
        <v>43858.916932870372</v>
      </c>
      <c r="C1173" s="54" t="s">
        <v>2077</v>
      </c>
      <c r="D1173" s="55">
        <v>135</v>
      </c>
      <c r="E1173" s="53"/>
    </row>
    <row r="1174" spans="2:5">
      <c r="B1174" s="54">
        <v>43858.927071759259</v>
      </c>
      <c r="C1174" s="54" t="s">
        <v>2078</v>
      </c>
      <c r="D1174" s="55">
        <v>24.6</v>
      </c>
      <c r="E1174" s="53"/>
    </row>
    <row r="1175" spans="2:5">
      <c r="B1175" s="54">
        <v>43858.941782407404</v>
      </c>
      <c r="C1175" s="54" t="s">
        <v>2079</v>
      </c>
      <c r="D1175" s="55">
        <v>917</v>
      </c>
      <c r="E1175" s="53"/>
    </row>
    <row r="1176" spans="2:5">
      <c r="B1176" s="54">
        <v>43858.949930555558</v>
      </c>
      <c r="C1176" s="54" t="s">
        <v>2080</v>
      </c>
      <c r="D1176" s="55">
        <v>181</v>
      </c>
      <c r="E1176" s="53"/>
    </row>
    <row r="1177" spans="2:5">
      <c r="B1177" s="54">
        <v>43859.213182870371</v>
      </c>
      <c r="C1177" s="54" t="s">
        <v>2081</v>
      </c>
      <c r="D1177" s="55">
        <v>457</v>
      </c>
      <c r="E1177" s="53"/>
    </row>
    <row r="1178" spans="2:5">
      <c r="B1178" s="54">
        <v>43859.257048611114</v>
      </c>
      <c r="C1178" s="54" t="s">
        <v>1490</v>
      </c>
      <c r="D1178" s="55">
        <v>89</v>
      </c>
      <c r="E1178" s="53"/>
    </row>
    <row r="1179" spans="2:5">
      <c r="B1179" s="54">
        <v>43859.329722222225</v>
      </c>
      <c r="C1179" s="54" t="s">
        <v>2082</v>
      </c>
      <c r="D1179" s="55">
        <v>107.4</v>
      </c>
      <c r="E1179" s="53"/>
    </row>
    <row r="1180" spans="2:5">
      <c r="B1180" s="54">
        <v>43859.330717592595</v>
      </c>
      <c r="C1180" s="54" t="s">
        <v>2083</v>
      </c>
      <c r="D1180" s="55">
        <v>89</v>
      </c>
      <c r="E1180" s="53"/>
    </row>
    <row r="1181" spans="2:5">
      <c r="B1181" s="54">
        <v>43859.37296296296</v>
      </c>
      <c r="C1181" s="54" t="s">
        <v>2084</v>
      </c>
      <c r="D1181" s="55">
        <v>89</v>
      </c>
      <c r="E1181" s="53"/>
    </row>
    <row r="1182" spans="2:5">
      <c r="B1182" s="54">
        <v>43859.464363425926</v>
      </c>
      <c r="C1182" s="54" t="s">
        <v>515</v>
      </c>
      <c r="D1182" s="55">
        <v>43</v>
      </c>
      <c r="E1182" s="53"/>
    </row>
    <row r="1183" spans="2:5">
      <c r="B1183" s="54">
        <v>43859.464479166665</v>
      </c>
      <c r="C1183" s="54" t="s">
        <v>2085</v>
      </c>
      <c r="D1183" s="55">
        <v>273</v>
      </c>
      <c r="E1183" s="53"/>
    </row>
    <row r="1184" spans="2:5">
      <c r="B1184" s="54">
        <v>43859.487604166665</v>
      </c>
      <c r="C1184" s="54" t="s">
        <v>2086</v>
      </c>
      <c r="D1184" s="55">
        <v>273</v>
      </c>
      <c r="E1184" s="53"/>
    </row>
    <row r="1185" spans="2:5">
      <c r="B1185" s="54">
        <v>43859.501539351855</v>
      </c>
      <c r="C1185" s="54" t="s">
        <v>2087</v>
      </c>
      <c r="D1185" s="55">
        <v>181</v>
      </c>
      <c r="E1185" s="53"/>
    </row>
    <row r="1186" spans="2:5">
      <c r="B1186" s="54">
        <v>43859.512673611112</v>
      </c>
      <c r="C1186" s="54" t="s">
        <v>2088</v>
      </c>
      <c r="D1186" s="55">
        <v>181</v>
      </c>
      <c r="E1186" s="53"/>
    </row>
    <row r="1187" spans="2:5">
      <c r="B1187" s="54">
        <v>43859.521979166668</v>
      </c>
      <c r="C1187" s="54" t="s">
        <v>263</v>
      </c>
      <c r="D1187" s="55">
        <v>15.400000000000002</v>
      </c>
      <c r="E1187" s="53"/>
    </row>
    <row r="1188" spans="2:5">
      <c r="B1188" s="54">
        <v>43859.535671296297</v>
      </c>
      <c r="C1188" s="54" t="s">
        <v>1356</v>
      </c>
      <c r="D1188" s="55">
        <v>89</v>
      </c>
      <c r="E1188" s="53"/>
    </row>
    <row r="1189" spans="2:5">
      <c r="B1189" s="54">
        <v>43859.569907407407</v>
      </c>
      <c r="C1189" s="54" t="s">
        <v>2089</v>
      </c>
      <c r="D1189" s="55">
        <v>43</v>
      </c>
      <c r="E1189" s="53"/>
    </row>
    <row r="1190" spans="2:5">
      <c r="B1190" s="54">
        <v>43859.582696759258</v>
      </c>
      <c r="C1190" s="54" t="s">
        <v>2090</v>
      </c>
      <c r="D1190" s="55">
        <v>89</v>
      </c>
      <c r="E1190" s="53"/>
    </row>
    <row r="1191" spans="2:5">
      <c r="B1191" s="54">
        <v>43859.594953703701</v>
      </c>
      <c r="C1191" s="54" t="s">
        <v>2091</v>
      </c>
      <c r="D1191" s="55">
        <v>457</v>
      </c>
      <c r="E1191" s="53"/>
    </row>
    <row r="1192" spans="2:5">
      <c r="B1192" s="54">
        <v>43859.600648148145</v>
      </c>
      <c r="C1192" s="54" t="s">
        <v>1436</v>
      </c>
      <c r="D1192" s="55">
        <v>227</v>
      </c>
      <c r="E1192" s="53"/>
    </row>
    <row r="1193" spans="2:5">
      <c r="B1193" s="54">
        <v>43859.609872685185</v>
      </c>
      <c r="C1193" s="54" t="s">
        <v>2092</v>
      </c>
      <c r="D1193" s="55">
        <v>135</v>
      </c>
      <c r="E1193" s="53"/>
    </row>
    <row r="1194" spans="2:5">
      <c r="B1194" s="54">
        <v>43859.61109953704</v>
      </c>
      <c r="C1194" s="54" t="s">
        <v>2093</v>
      </c>
      <c r="D1194" s="55">
        <v>89</v>
      </c>
      <c r="E1194" s="53"/>
    </row>
    <row r="1195" spans="2:5">
      <c r="B1195" s="54">
        <v>43859.612650462965</v>
      </c>
      <c r="C1195" s="54" t="s">
        <v>568</v>
      </c>
      <c r="D1195" s="55">
        <v>135</v>
      </c>
      <c r="E1195" s="53"/>
    </row>
    <row r="1196" spans="2:5">
      <c r="B1196" s="54">
        <v>43859.618576388886</v>
      </c>
      <c r="C1196" s="54" t="s">
        <v>2094</v>
      </c>
      <c r="D1196" s="55">
        <v>273</v>
      </c>
      <c r="E1196" s="53"/>
    </row>
    <row r="1197" spans="2:5">
      <c r="B1197" s="54">
        <v>43859.621655092589</v>
      </c>
      <c r="C1197" s="54" t="s">
        <v>15</v>
      </c>
      <c r="D1197" s="55">
        <v>89</v>
      </c>
      <c r="E1197" s="53"/>
    </row>
    <row r="1198" spans="2:5">
      <c r="B1198" s="54">
        <v>43859.667708333334</v>
      </c>
      <c r="C1198" s="54" t="s">
        <v>2095</v>
      </c>
      <c r="D1198" s="55">
        <v>89</v>
      </c>
      <c r="E1198" s="53"/>
    </row>
    <row r="1199" spans="2:5">
      <c r="B1199" s="54">
        <v>43859.68986111111</v>
      </c>
      <c r="C1199" s="54" t="s">
        <v>1915</v>
      </c>
      <c r="D1199" s="55">
        <v>89</v>
      </c>
      <c r="E1199" s="53"/>
    </row>
    <row r="1200" spans="2:5">
      <c r="B1200" s="54">
        <v>43859.742986111109</v>
      </c>
      <c r="C1200" s="54" t="s">
        <v>560</v>
      </c>
      <c r="D1200" s="55">
        <v>273</v>
      </c>
      <c r="E1200" s="53"/>
    </row>
    <row r="1201" spans="2:5">
      <c r="B1201" s="54">
        <v>43859.749652777777</v>
      </c>
      <c r="C1201" s="54" t="s">
        <v>2096</v>
      </c>
      <c r="D1201" s="55">
        <v>6.2000000000000011</v>
      </c>
      <c r="E1201" s="53"/>
    </row>
    <row r="1202" spans="2:5">
      <c r="B1202" s="54">
        <v>43859.777430555558</v>
      </c>
      <c r="C1202" s="54" t="s">
        <v>348</v>
      </c>
      <c r="D1202" s="55">
        <v>135</v>
      </c>
      <c r="E1202" s="53"/>
    </row>
    <row r="1203" spans="2:5">
      <c r="B1203" s="54">
        <v>43859.823819444442</v>
      </c>
      <c r="C1203" s="54" t="s">
        <v>2064</v>
      </c>
      <c r="D1203" s="55">
        <v>273</v>
      </c>
      <c r="E1203" s="53"/>
    </row>
    <row r="1204" spans="2:5">
      <c r="B1204" s="54">
        <v>43859.826585648145</v>
      </c>
      <c r="C1204" s="54" t="s">
        <v>2097</v>
      </c>
      <c r="D1204" s="55">
        <v>89</v>
      </c>
      <c r="E1204" s="53"/>
    </row>
    <row r="1205" spans="2:5">
      <c r="B1205" s="54">
        <v>43859.826898148145</v>
      </c>
      <c r="C1205" s="54" t="s">
        <v>2098</v>
      </c>
      <c r="D1205" s="55">
        <v>273</v>
      </c>
      <c r="E1205" s="53"/>
    </row>
    <row r="1206" spans="2:5">
      <c r="B1206" s="54">
        <v>43859.831446759257</v>
      </c>
      <c r="C1206" s="54" t="s">
        <v>2099</v>
      </c>
      <c r="D1206" s="55">
        <v>135</v>
      </c>
      <c r="E1206" s="53"/>
    </row>
    <row r="1207" spans="2:5">
      <c r="B1207" s="54">
        <v>43859.833182870374</v>
      </c>
      <c r="C1207" s="54" t="s">
        <v>2100</v>
      </c>
      <c r="D1207" s="55">
        <v>181</v>
      </c>
      <c r="E1207" s="53"/>
    </row>
    <row r="1208" spans="2:5">
      <c r="B1208" s="54">
        <v>43859.833993055552</v>
      </c>
      <c r="C1208" s="54" t="s">
        <v>2101</v>
      </c>
      <c r="D1208" s="55">
        <v>89</v>
      </c>
      <c r="E1208" s="53"/>
    </row>
    <row r="1209" spans="2:5">
      <c r="B1209" s="54">
        <v>43859.834097222221</v>
      </c>
      <c r="C1209" s="54" t="s">
        <v>2102</v>
      </c>
      <c r="D1209" s="55">
        <v>273</v>
      </c>
      <c r="E1209" s="53"/>
    </row>
    <row r="1210" spans="2:5">
      <c r="B1210" s="54">
        <v>43859.836608796293</v>
      </c>
      <c r="C1210" s="54" t="s">
        <v>528</v>
      </c>
      <c r="D1210" s="55">
        <v>917</v>
      </c>
      <c r="E1210" s="53"/>
    </row>
    <row r="1211" spans="2:5">
      <c r="B1211" s="54">
        <v>43859.856840277775</v>
      </c>
      <c r="C1211" s="54" t="s">
        <v>2103</v>
      </c>
      <c r="D1211" s="55">
        <v>89</v>
      </c>
      <c r="E1211" s="53"/>
    </row>
    <row r="1212" spans="2:5">
      <c r="B1212" s="54">
        <v>43859.857951388891</v>
      </c>
      <c r="C1212" s="54" t="s">
        <v>2104</v>
      </c>
      <c r="D1212" s="55">
        <v>89</v>
      </c>
      <c r="E1212" s="53"/>
    </row>
    <row r="1213" spans="2:5">
      <c r="B1213" s="54">
        <v>43859.861145833333</v>
      </c>
      <c r="C1213" s="54" t="s">
        <v>2105</v>
      </c>
      <c r="D1213" s="55">
        <v>135</v>
      </c>
      <c r="E1213" s="53"/>
    </row>
    <row r="1214" spans="2:5">
      <c r="B1214" s="54">
        <v>43859.876956018517</v>
      </c>
      <c r="C1214" s="54" t="s">
        <v>2106</v>
      </c>
      <c r="D1214" s="55">
        <v>457</v>
      </c>
      <c r="E1214" s="53"/>
    </row>
    <row r="1215" spans="2:5">
      <c r="B1215" s="54">
        <v>43859.880648148152</v>
      </c>
      <c r="C1215" s="54" t="s">
        <v>536</v>
      </c>
      <c r="D1215" s="55">
        <v>89</v>
      </c>
      <c r="E1215" s="53"/>
    </row>
    <row r="1216" spans="2:5">
      <c r="B1216" s="54">
        <v>43859.885937500003</v>
      </c>
      <c r="C1216" s="54" t="s">
        <v>2107</v>
      </c>
      <c r="D1216" s="55">
        <v>15.400000000000002</v>
      </c>
      <c r="E1216" s="53"/>
    </row>
    <row r="1217" spans="2:5">
      <c r="B1217" s="54">
        <v>43859.897789351853</v>
      </c>
      <c r="C1217" s="54" t="s">
        <v>1353</v>
      </c>
      <c r="D1217" s="55">
        <v>6.2000000000000011</v>
      </c>
      <c r="E1217" s="53"/>
    </row>
    <row r="1218" spans="2:5">
      <c r="B1218" s="54">
        <v>43859.898344907408</v>
      </c>
      <c r="C1218" s="54" t="s">
        <v>2108</v>
      </c>
      <c r="D1218" s="55">
        <v>411</v>
      </c>
      <c r="E1218" s="53"/>
    </row>
    <row r="1219" spans="2:5">
      <c r="B1219" s="54">
        <v>43859.904270833336</v>
      </c>
      <c r="C1219" s="54" t="s">
        <v>2109</v>
      </c>
      <c r="D1219" s="55">
        <v>457</v>
      </c>
      <c r="E1219" s="53"/>
    </row>
    <row r="1220" spans="2:5">
      <c r="B1220" s="54">
        <v>43859.908472222225</v>
      </c>
      <c r="C1220" s="54" t="s">
        <v>1752</v>
      </c>
      <c r="D1220" s="55">
        <v>917</v>
      </c>
      <c r="E1220" s="53"/>
    </row>
    <row r="1221" spans="2:5">
      <c r="B1221" s="54">
        <v>43859.910381944443</v>
      </c>
      <c r="C1221" s="54" t="s">
        <v>2110</v>
      </c>
      <c r="D1221" s="55">
        <v>273</v>
      </c>
      <c r="E1221" s="53"/>
    </row>
    <row r="1222" spans="2:5">
      <c r="B1222" s="54">
        <v>43859.911678240744</v>
      </c>
      <c r="C1222" s="54" t="s">
        <v>2111</v>
      </c>
      <c r="D1222" s="55">
        <v>181</v>
      </c>
      <c r="E1222" s="53"/>
    </row>
    <row r="1223" spans="2:5">
      <c r="B1223" s="54">
        <v>43859.911678240744</v>
      </c>
      <c r="C1223" s="54" t="s">
        <v>2112</v>
      </c>
      <c r="D1223" s="55">
        <v>43</v>
      </c>
      <c r="E1223" s="53"/>
    </row>
    <row r="1224" spans="2:5">
      <c r="B1224" s="54">
        <v>43859.911921296298</v>
      </c>
      <c r="C1224" s="54" t="s">
        <v>2113</v>
      </c>
      <c r="D1224" s="55">
        <v>89</v>
      </c>
      <c r="E1224" s="53"/>
    </row>
    <row r="1225" spans="2:5">
      <c r="B1225" s="54">
        <v>43859.912824074076</v>
      </c>
      <c r="C1225" s="54" t="s">
        <v>2114</v>
      </c>
      <c r="D1225" s="55">
        <v>43</v>
      </c>
      <c r="E1225" s="53"/>
    </row>
    <row r="1226" spans="2:5">
      <c r="B1226" s="54">
        <v>43859.917372685188</v>
      </c>
      <c r="C1226" s="54" t="s">
        <v>2115</v>
      </c>
      <c r="D1226" s="55">
        <v>917</v>
      </c>
      <c r="E1226" s="53"/>
    </row>
    <row r="1227" spans="2:5">
      <c r="B1227" s="54">
        <v>43859.91847222222</v>
      </c>
      <c r="C1227" s="54" t="s">
        <v>2116</v>
      </c>
      <c r="D1227" s="55">
        <v>15.400000000000002</v>
      </c>
      <c r="E1227" s="53"/>
    </row>
    <row r="1228" spans="2:5">
      <c r="B1228" s="54">
        <v>43859.918865740743</v>
      </c>
      <c r="C1228" s="54" t="s">
        <v>2117</v>
      </c>
      <c r="D1228" s="55">
        <v>89</v>
      </c>
      <c r="E1228" s="53"/>
    </row>
    <row r="1229" spans="2:5">
      <c r="B1229" s="54">
        <v>43859.919282407405</v>
      </c>
      <c r="C1229" s="54" t="s">
        <v>2118</v>
      </c>
      <c r="D1229" s="55">
        <v>125.80000000000001</v>
      </c>
      <c r="E1229" s="53"/>
    </row>
    <row r="1230" spans="2:5">
      <c r="B1230" s="54">
        <v>43859.91983796296</v>
      </c>
      <c r="C1230" s="54" t="s">
        <v>2119</v>
      </c>
      <c r="D1230" s="55">
        <v>89</v>
      </c>
      <c r="E1230" s="53"/>
    </row>
    <row r="1231" spans="2:5">
      <c r="B1231" s="54">
        <v>43859.923692129632</v>
      </c>
      <c r="C1231" s="54" t="s">
        <v>2120</v>
      </c>
      <c r="D1231" s="55">
        <v>135</v>
      </c>
      <c r="E1231" s="53"/>
    </row>
    <row r="1232" spans="2:5">
      <c r="B1232" s="54">
        <v>43859.937430555554</v>
      </c>
      <c r="C1232" s="54" t="s">
        <v>2121</v>
      </c>
      <c r="D1232" s="55">
        <v>181</v>
      </c>
      <c r="E1232" s="53"/>
    </row>
    <row r="1233" spans="2:5">
      <c r="B1233" s="54">
        <v>43859.941701388889</v>
      </c>
      <c r="C1233" s="54" t="s">
        <v>2122</v>
      </c>
      <c r="D1233" s="55">
        <v>89</v>
      </c>
      <c r="E1233" s="53"/>
    </row>
    <row r="1234" spans="2:5">
      <c r="B1234" s="54">
        <v>43859.945567129631</v>
      </c>
      <c r="C1234" s="54" t="s">
        <v>2123</v>
      </c>
      <c r="D1234" s="55">
        <v>181</v>
      </c>
      <c r="E1234" s="53"/>
    </row>
    <row r="1235" spans="2:5">
      <c r="B1235" s="54">
        <v>43859.948449074072</v>
      </c>
      <c r="C1235" s="54" t="s">
        <v>2124</v>
      </c>
      <c r="D1235" s="55">
        <v>273</v>
      </c>
      <c r="E1235" s="53"/>
    </row>
    <row r="1236" spans="2:5">
      <c r="B1236" s="54">
        <v>43859.952743055554</v>
      </c>
      <c r="C1236" s="54" t="s">
        <v>2125</v>
      </c>
      <c r="D1236" s="55">
        <v>89</v>
      </c>
      <c r="E1236" s="53"/>
    </row>
    <row r="1237" spans="2:5">
      <c r="B1237" s="54">
        <v>43859.959733796299</v>
      </c>
      <c r="C1237" s="54" t="s">
        <v>571</v>
      </c>
      <c r="D1237" s="55">
        <v>79.8</v>
      </c>
      <c r="E1237" s="53"/>
    </row>
    <row r="1238" spans="2:5">
      <c r="B1238" s="54">
        <v>43859.967199074075</v>
      </c>
      <c r="C1238" s="54" t="s">
        <v>2126</v>
      </c>
      <c r="D1238" s="55">
        <v>273</v>
      </c>
      <c r="E1238" s="53"/>
    </row>
    <row r="1239" spans="2:5">
      <c r="B1239" s="54">
        <v>43859.977395833332</v>
      </c>
      <c r="C1239" s="54" t="s">
        <v>2127</v>
      </c>
      <c r="D1239" s="55">
        <v>89</v>
      </c>
      <c r="E1239" s="53"/>
    </row>
    <row r="1240" spans="2:5">
      <c r="B1240" s="54">
        <v>43859.980833333335</v>
      </c>
      <c r="C1240" s="54" t="s">
        <v>2128</v>
      </c>
      <c r="D1240" s="55">
        <v>24.6</v>
      </c>
      <c r="E1240" s="53"/>
    </row>
    <row r="1241" spans="2:5">
      <c r="B1241" s="54">
        <v>43859.99560185185</v>
      </c>
      <c r="C1241" s="54" t="s">
        <v>1204</v>
      </c>
      <c r="D1241" s="55">
        <v>89</v>
      </c>
      <c r="E1241" s="53"/>
    </row>
    <row r="1242" spans="2:5">
      <c r="B1242" s="54">
        <v>43860.007314814815</v>
      </c>
      <c r="C1242" s="54" t="s">
        <v>2129</v>
      </c>
      <c r="D1242" s="55">
        <v>181</v>
      </c>
      <c r="E1242" s="53"/>
    </row>
    <row r="1243" spans="2:5">
      <c r="B1243" s="54">
        <v>43860.012800925928</v>
      </c>
      <c r="C1243" s="54" t="s">
        <v>1330</v>
      </c>
      <c r="D1243" s="55">
        <v>89</v>
      </c>
      <c r="E1243" s="53"/>
    </row>
    <row r="1244" spans="2:5">
      <c r="B1244" s="54">
        <v>43860.035543981481</v>
      </c>
      <c r="C1244" s="54" t="s">
        <v>1396</v>
      </c>
      <c r="D1244" s="55">
        <v>89</v>
      </c>
      <c r="E1244" s="53"/>
    </row>
    <row r="1245" spans="2:5">
      <c r="B1245" s="54">
        <v>43860.24181712963</v>
      </c>
      <c r="C1245" s="54" t="s">
        <v>2130</v>
      </c>
      <c r="D1245" s="55">
        <v>43</v>
      </c>
      <c r="E1245" s="53"/>
    </row>
    <row r="1246" spans="2:5">
      <c r="B1246" s="54">
        <v>43860.274409722224</v>
      </c>
      <c r="C1246" s="54" t="s">
        <v>2131</v>
      </c>
      <c r="D1246" s="55">
        <v>181</v>
      </c>
      <c r="E1246" s="53"/>
    </row>
    <row r="1247" spans="2:5">
      <c r="B1247" s="54">
        <v>43860.290729166663</v>
      </c>
      <c r="C1247" s="54" t="s">
        <v>2044</v>
      </c>
      <c r="D1247" s="55">
        <v>89</v>
      </c>
      <c r="E1247" s="53"/>
    </row>
    <row r="1248" spans="2:5">
      <c r="B1248" s="54">
        <v>43860.305208333331</v>
      </c>
      <c r="C1248" s="54" t="s">
        <v>2132</v>
      </c>
      <c r="D1248" s="55">
        <v>181</v>
      </c>
      <c r="E1248" s="53"/>
    </row>
    <row r="1249" spans="2:5">
      <c r="B1249" s="54">
        <v>43860.33394675926</v>
      </c>
      <c r="C1249" s="54" t="s">
        <v>2133</v>
      </c>
      <c r="D1249" s="55">
        <v>273</v>
      </c>
      <c r="E1249" s="53"/>
    </row>
    <row r="1250" spans="2:5">
      <c r="B1250" s="54">
        <v>43860.335949074077</v>
      </c>
      <c r="C1250" s="54" t="s">
        <v>263</v>
      </c>
      <c r="D1250" s="55">
        <v>6.2000000000000011</v>
      </c>
      <c r="E1250" s="53"/>
    </row>
    <row r="1251" spans="2:5">
      <c r="B1251" s="54">
        <v>43860.343576388892</v>
      </c>
      <c r="C1251" s="54" t="s">
        <v>2134</v>
      </c>
      <c r="D1251" s="55">
        <v>273</v>
      </c>
      <c r="E1251" s="53"/>
    </row>
    <row r="1252" spans="2:5">
      <c r="B1252" s="54">
        <v>43860.351504629631</v>
      </c>
      <c r="C1252" s="54" t="s">
        <v>2135</v>
      </c>
      <c r="D1252" s="55">
        <v>457</v>
      </c>
      <c r="E1252" s="53"/>
    </row>
    <row r="1253" spans="2:5">
      <c r="B1253" s="54">
        <v>43860.360231481478</v>
      </c>
      <c r="C1253" s="54" t="s">
        <v>2136</v>
      </c>
      <c r="D1253" s="55">
        <v>181</v>
      </c>
      <c r="E1253" s="53"/>
    </row>
    <row r="1254" spans="2:5">
      <c r="B1254" s="54">
        <v>43860.405462962961</v>
      </c>
      <c r="C1254" s="54" t="s">
        <v>2137</v>
      </c>
      <c r="D1254" s="55">
        <v>89</v>
      </c>
      <c r="E1254" s="53"/>
    </row>
    <row r="1255" spans="2:5">
      <c r="B1255" s="54">
        <v>43860.413553240738</v>
      </c>
      <c r="C1255" s="54" t="s">
        <v>551</v>
      </c>
      <c r="D1255" s="55">
        <v>135</v>
      </c>
      <c r="E1255" s="53"/>
    </row>
    <row r="1256" spans="2:5">
      <c r="B1256" s="54">
        <v>43860.417581018519</v>
      </c>
      <c r="C1256" s="54" t="s">
        <v>2138</v>
      </c>
      <c r="D1256" s="55">
        <v>181</v>
      </c>
      <c r="E1256" s="53"/>
    </row>
    <row r="1257" spans="2:5">
      <c r="B1257" s="54">
        <v>43860.432627314818</v>
      </c>
      <c r="C1257" s="54" t="s">
        <v>2139</v>
      </c>
      <c r="D1257" s="55">
        <v>181</v>
      </c>
      <c r="E1257" s="53"/>
    </row>
    <row r="1258" spans="2:5">
      <c r="B1258" s="54">
        <v>43860.455682870372</v>
      </c>
      <c r="C1258" s="54" t="s">
        <v>1933</v>
      </c>
      <c r="D1258" s="55">
        <v>135</v>
      </c>
      <c r="E1258" s="53"/>
    </row>
    <row r="1259" spans="2:5">
      <c r="B1259" s="54">
        <v>43860.460995370369</v>
      </c>
      <c r="C1259" s="54" t="s">
        <v>1340</v>
      </c>
      <c r="D1259" s="55">
        <v>43</v>
      </c>
      <c r="E1259" s="53"/>
    </row>
    <row r="1260" spans="2:5">
      <c r="B1260" s="54">
        <v>43860.474756944444</v>
      </c>
      <c r="C1260" s="54" t="s">
        <v>1594</v>
      </c>
      <c r="D1260" s="55">
        <v>181</v>
      </c>
      <c r="E1260" s="53"/>
    </row>
    <row r="1261" spans="2:5">
      <c r="B1261" s="54">
        <v>43860.505335648151</v>
      </c>
      <c r="C1261" s="54" t="s">
        <v>2140</v>
      </c>
      <c r="D1261" s="55">
        <v>181</v>
      </c>
      <c r="E1261" s="53"/>
    </row>
    <row r="1262" spans="2:5">
      <c r="B1262" s="54">
        <v>43860.509942129633</v>
      </c>
      <c r="C1262" s="54" t="s">
        <v>2081</v>
      </c>
      <c r="D1262" s="55">
        <v>273</v>
      </c>
      <c r="E1262" s="53"/>
    </row>
    <row r="1263" spans="2:5">
      <c r="B1263" s="54">
        <v>43860.517650462964</v>
      </c>
      <c r="C1263" s="54" t="s">
        <v>572</v>
      </c>
      <c r="D1263" s="55">
        <v>89</v>
      </c>
      <c r="E1263" s="53"/>
    </row>
    <row r="1264" spans="2:5">
      <c r="B1264" s="54">
        <v>43860.522962962961</v>
      </c>
      <c r="C1264" s="54" t="s">
        <v>96</v>
      </c>
      <c r="D1264" s="55">
        <v>43</v>
      </c>
      <c r="E1264" s="53"/>
    </row>
    <row r="1265" spans="2:5">
      <c r="B1265" s="54">
        <v>43860.534942129627</v>
      </c>
      <c r="C1265" s="54" t="s">
        <v>2141</v>
      </c>
      <c r="D1265" s="55">
        <v>181</v>
      </c>
      <c r="E1265" s="53"/>
    </row>
    <row r="1266" spans="2:5">
      <c r="B1266" s="54">
        <v>43860.551666666666</v>
      </c>
      <c r="C1266" s="54" t="s">
        <v>2142</v>
      </c>
      <c r="D1266" s="55">
        <v>135</v>
      </c>
      <c r="E1266" s="53"/>
    </row>
    <row r="1267" spans="2:5">
      <c r="B1267" s="54">
        <v>43860.619247685187</v>
      </c>
      <c r="C1267" s="54" t="s">
        <v>2143</v>
      </c>
      <c r="D1267" s="55">
        <v>89</v>
      </c>
      <c r="E1267" s="53"/>
    </row>
    <row r="1268" spans="2:5">
      <c r="B1268" s="54">
        <v>43860.679652777777</v>
      </c>
      <c r="C1268" s="54" t="s">
        <v>2144</v>
      </c>
      <c r="D1268" s="55">
        <v>457</v>
      </c>
      <c r="E1268" s="53"/>
    </row>
    <row r="1269" spans="2:5">
      <c r="B1269" s="54">
        <v>43860.752974537034</v>
      </c>
      <c r="C1269" s="54" t="s">
        <v>2145</v>
      </c>
      <c r="D1269" s="55">
        <v>273</v>
      </c>
      <c r="E1269" s="53"/>
    </row>
    <row r="1270" spans="2:5">
      <c r="B1270" s="54">
        <v>43860.788773148146</v>
      </c>
      <c r="C1270" s="54" t="s">
        <v>2146</v>
      </c>
      <c r="D1270" s="55">
        <v>89</v>
      </c>
      <c r="E1270" s="53"/>
    </row>
    <row r="1271" spans="2:5">
      <c r="B1271" s="54">
        <v>43860.818055555559</v>
      </c>
      <c r="C1271" s="54" t="s">
        <v>2147</v>
      </c>
      <c r="D1271" s="55">
        <v>135</v>
      </c>
      <c r="E1271" s="53"/>
    </row>
    <row r="1272" spans="2:5">
      <c r="B1272" s="54">
        <v>43860.820925925924</v>
      </c>
      <c r="C1272" s="54" t="s">
        <v>2148</v>
      </c>
      <c r="D1272" s="55">
        <v>33.800000000000004</v>
      </c>
      <c r="E1272" s="53"/>
    </row>
    <row r="1273" spans="2:5">
      <c r="B1273" s="54">
        <v>43860.827731481484</v>
      </c>
      <c r="C1273" s="54" t="s">
        <v>2149</v>
      </c>
      <c r="D1273" s="55">
        <v>917</v>
      </c>
      <c r="E1273" s="53"/>
    </row>
    <row r="1274" spans="2:5">
      <c r="B1274" s="54">
        <v>43860.834108796298</v>
      </c>
      <c r="C1274" s="54" t="s">
        <v>1342</v>
      </c>
      <c r="D1274" s="55">
        <v>273</v>
      </c>
      <c r="E1274" s="53"/>
    </row>
    <row r="1275" spans="2:5">
      <c r="B1275" s="54">
        <v>43860.840844907405</v>
      </c>
      <c r="C1275" s="54" t="s">
        <v>2150</v>
      </c>
      <c r="D1275" s="55">
        <v>273</v>
      </c>
      <c r="E1275" s="53"/>
    </row>
    <row r="1276" spans="2:5">
      <c r="B1276" s="54">
        <v>43860.841666666667</v>
      </c>
      <c r="C1276" s="54" t="s">
        <v>2151</v>
      </c>
      <c r="D1276" s="55">
        <v>273</v>
      </c>
      <c r="E1276" s="53"/>
    </row>
    <row r="1277" spans="2:5">
      <c r="B1277" s="54">
        <v>43860.847118055557</v>
      </c>
      <c r="C1277" s="54" t="s">
        <v>2152</v>
      </c>
      <c r="D1277" s="55">
        <v>273</v>
      </c>
      <c r="E1277" s="53"/>
    </row>
    <row r="1278" spans="2:5">
      <c r="B1278" s="54">
        <v>43860.854143518518</v>
      </c>
      <c r="C1278" s="54" t="s">
        <v>2153</v>
      </c>
      <c r="D1278" s="55">
        <v>457</v>
      </c>
      <c r="E1278" s="53"/>
    </row>
    <row r="1279" spans="2:5">
      <c r="B1279" s="54">
        <v>43860.86378472222</v>
      </c>
      <c r="C1279" s="54" t="s">
        <v>2154</v>
      </c>
      <c r="D1279" s="55">
        <v>43</v>
      </c>
      <c r="E1279" s="53"/>
    </row>
    <row r="1280" spans="2:5">
      <c r="B1280" s="54">
        <v>43860.890416666669</v>
      </c>
      <c r="C1280" s="54" t="s">
        <v>2012</v>
      </c>
      <c r="D1280" s="55">
        <v>135</v>
      </c>
      <c r="E1280" s="53"/>
    </row>
    <row r="1281" spans="2:5">
      <c r="B1281" s="54">
        <v>43860.892013888886</v>
      </c>
      <c r="C1281" s="54" t="s">
        <v>2155</v>
      </c>
      <c r="D1281" s="55">
        <v>135</v>
      </c>
      <c r="E1281" s="53"/>
    </row>
    <row r="1282" spans="2:5">
      <c r="B1282" s="54">
        <v>43860.896620370368</v>
      </c>
      <c r="C1282" s="54" t="s">
        <v>2156</v>
      </c>
      <c r="D1282" s="55">
        <v>181</v>
      </c>
      <c r="E1282" s="53"/>
    </row>
    <row r="1283" spans="2:5">
      <c r="B1283" s="54">
        <v>43860.909988425927</v>
      </c>
      <c r="C1283" s="54" t="s">
        <v>2157</v>
      </c>
      <c r="D1283" s="55">
        <v>457</v>
      </c>
      <c r="E1283" s="53"/>
    </row>
    <row r="1284" spans="2:5">
      <c r="B1284" s="54">
        <v>43860.918090277781</v>
      </c>
      <c r="C1284" s="54" t="s">
        <v>505</v>
      </c>
      <c r="D1284" s="55">
        <v>273</v>
      </c>
      <c r="E1284" s="53"/>
    </row>
    <row r="1285" spans="2:5">
      <c r="B1285" s="54">
        <v>43860.920486111114</v>
      </c>
      <c r="C1285" s="54" t="s">
        <v>2158</v>
      </c>
      <c r="D1285" s="55">
        <v>6.2000000000000011</v>
      </c>
      <c r="E1285" s="53"/>
    </row>
    <row r="1286" spans="2:5">
      <c r="B1286" s="54">
        <v>43860.921006944445</v>
      </c>
      <c r="C1286" s="54" t="s">
        <v>2159</v>
      </c>
      <c r="D1286" s="55">
        <v>135</v>
      </c>
      <c r="E1286" s="53"/>
    </row>
    <row r="1287" spans="2:5">
      <c r="B1287" s="54">
        <v>43860.926770833335</v>
      </c>
      <c r="C1287" s="54" t="s">
        <v>564</v>
      </c>
      <c r="D1287" s="55">
        <v>273</v>
      </c>
      <c r="E1287" s="53"/>
    </row>
    <row r="1288" spans="2:5">
      <c r="B1288" s="54">
        <v>43860.951180555552</v>
      </c>
      <c r="C1288" s="54" t="s">
        <v>512</v>
      </c>
      <c r="D1288" s="55">
        <v>43</v>
      </c>
      <c r="E1288" s="53"/>
    </row>
    <row r="1289" spans="2:5">
      <c r="B1289" s="54">
        <v>43860.952662037038</v>
      </c>
      <c r="C1289" s="54" t="s">
        <v>512</v>
      </c>
      <c r="D1289" s="55">
        <v>181</v>
      </c>
      <c r="E1289" s="53"/>
    </row>
    <row r="1290" spans="2:5">
      <c r="B1290" s="54">
        <v>43861.043078703704</v>
      </c>
      <c r="C1290" s="54" t="s">
        <v>2160</v>
      </c>
      <c r="D1290" s="55">
        <v>89</v>
      </c>
      <c r="E1290" s="53"/>
    </row>
    <row r="1291" spans="2:5">
      <c r="B1291" s="54">
        <v>43861.192256944443</v>
      </c>
      <c r="C1291" s="54" t="s">
        <v>1784</v>
      </c>
      <c r="D1291" s="55">
        <v>457</v>
      </c>
      <c r="E1291" s="53"/>
    </row>
    <row r="1292" spans="2:5">
      <c r="B1292" s="54">
        <v>43861.201238425929</v>
      </c>
      <c r="C1292" s="54" t="s">
        <v>1507</v>
      </c>
      <c r="D1292" s="55">
        <v>181</v>
      </c>
      <c r="E1292" s="53"/>
    </row>
    <row r="1293" spans="2:5">
      <c r="B1293" s="54">
        <v>43861.255115740743</v>
      </c>
      <c r="C1293" s="54" t="s">
        <v>2161</v>
      </c>
      <c r="D1293" s="55">
        <v>273</v>
      </c>
      <c r="E1293" s="53"/>
    </row>
    <row r="1294" spans="2:5">
      <c r="B1294" s="54">
        <v>43861.274467592593</v>
      </c>
      <c r="C1294" s="54" t="s">
        <v>2152</v>
      </c>
      <c r="D1294" s="55">
        <v>181</v>
      </c>
      <c r="E1294" s="53"/>
    </row>
    <row r="1295" spans="2:5">
      <c r="B1295" s="54">
        <v>43861.306585648148</v>
      </c>
      <c r="C1295" s="54" t="s">
        <v>2162</v>
      </c>
      <c r="D1295" s="55">
        <v>135</v>
      </c>
      <c r="E1295" s="53"/>
    </row>
    <row r="1296" spans="2:5">
      <c r="B1296" s="54">
        <v>43861.366018518522</v>
      </c>
      <c r="C1296" s="54" t="s">
        <v>263</v>
      </c>
      <c r="D1296" s="55">
        <v>6.2000000000000011</v>
      </c>
      <c r="E1296" s="53"/>
    </row>
    <row r="1297" spans="2:5">
      <c r="B1297" s="54">
        <v>43861.366631944446</v>
      </c>
      <c r="C1297" s="54" t="s">
        <v>361</v>
      </c>
      <c r="D1297" s="55">
        <v>43</v>
      </c>
      <c r="E1297" s="53"/>
    </row>
    <row r="1298" spans="2:5">
      <c r="B1298" s="54">
        <v>43861.403009259258</v>
      </c>
      <c r="C1298" s="54" t="s">
        <v>2163</v>
      </c>
      <c r="D1298" s="55">
        <v>135</v>
      </c>
      <c r="E1298" s="53"/>
    </row>
    <row r="1299" spans="2:5">
      <c r="B1299" s="54">
        <v>43861.492384259262</v>
      </c>
      <c r="C1299" s="54" t="s">
        <v>512</v>
      </c>
      <c r="D1299" s="55">
        <v>181</v>
      </c>
      <c r="E1299" s="53"/>
    </row>
    <row r="1300" spans="2:5">
      <c r="B1300" s="54">
        <v>43861.526504629626</v>
      </c>
      <c r="C1300" s="54" t="s">
        <v>1209</v>
      </c>
      <c r="D1300" s="55">
        <v>273</v>
      </c>
      <c r="E1300" s="53"/>
    </row>
    <row r="1301" spans="2:5">
      <c r="B1301" s="54">
        <v>43861.605937499997</v>
      </c>
      <c r="C1301" s="54" t="s">
        <v>2164</v>
      </c>
      <c r="D1301" s="55">
        <v>273</v>
      </c>
      <c r="E1301" s="53"/>
    </row>
    <row r="1302" spans="2:5">
      <c r="B1302" s="54">
        <v>43861.615300925929</v>
      </c>
      <c r="C1302" s="54" t="s">
        <v>2165</v>
      </c>
      <c r="D1302" s="55">
        <v>273</v>
      </c>
      <c r="E1302" s="53"/>
    </row>
    <row r="1303" spans="2:5">
      <c r="B1303" s="54">
        <v>43861.6721875</v>
      </c>
      <c r="C1303" s="54" t="s">
        <v>2166</v>
      </c>
      <c r="D1303" s="55">
        <v>181</v>
      </c>
      <c r="E1303" s="53"/>
    </row>
    <row r="1304" spans="2:5">
      <c r="B1304" s="54">
        <v>43861.721296296295</v>
      </c>
      <c r="C1304" s="54" t="s">
        <v>2167</v>
      </c>
      <c r="D1304" s="55">
        <v>89</v>
      </c>
      <c r="E1304" s="53"/>
    </row>
    <row r="1305" spans="2:5">
      <c r="B1305" s="54">
        <v>43861.734594907408</v>
      </c>
      <c r="C1305" s="54" t="s">
        <v>502</v>
      </c>
      <c r="D1305" s="55">
        <v>181</v>
      </c>
      <c r="E1305" s="53"/>
    </row>
    <row r="1306" spans="2:5">
      <c r="B1306" s="54">
        <v>43861.802557870367</v>
      </c>
      <c r="C1306" s="54" t="s">
        <v>2168</v>
      </c>
      <c r="D1306" s="55">
        <v>273</v>
      </c>
      <c r="E1306" s="53"/>
    </row>
    <row r="1307" spans="2:5">
      <c r="B1307" s="54">
        <v>43861.818749999999</v>
      </c>
      <c r="C1307" s="54" t="s">
        <v>2169</v>
      </c>
      <c r="D1307" s="55">
        <v>181</v>
      </c>
      <c r="E1307" s="53"/>
    </row>
    <row r="1308" spans="2:5">
      <c r="B1308" s="54">
        <v>43861.821435185186</v>
      </c>
      <c r="C1308" s="54" t="s">
        <v>2170</v>
      </c>
      <c r="D1308" s="55">
        <v>917</v>
      </c>
      <c r="E1308" s="53"/>
    </row>
    <row r="1309" spans="2:5">
      <c r="B1309" s="54">
        <v>43861.847546296296</v>
      </c>
      <c r="C1309" s="54" t="s">
        <v>540</v>
      </c>
      <c r="D1309" s="55">
        <v>181</v>
      </c>
      <c r="E1309" s="53"/>
    </row>
    <row r="1310" spans="2:5">
      <c r="B1310" s="54">
        <v>43861.863379629627</v>
      </c>
      <c r="C1310" s="54" t="s">
        <v>2171</v>
      </c>
      <c r="D1310" s="55">
        <v>273</v>
      </c>
      <c r="E1310" s="53"/>
    </row>
    <row r="1311" spans="2:5">
      <c r="B1311" s="54">
        <v>43861.881550925929</v>
      </c>
      <c r="C1311" s="54" t="s">
        <v>2172</v>
      </c>
      <c r="D1311" s="55">
        <v>457</v>
      </c>
      <c r="E1311" s="53"/>
    </row>
    <row r="1312" spans="2:5">
      <c r="B1312" s="54">
        <v>43861.88863425926</v>
      </c>
      <c r="C1312" s="54" t="s">
        <v>2173</v>
      </c>
      <c r="D1312" s="55">
        <v>273</v>
      </c>
      <c r="E1312" s="53"/>
    </row>
    <row r="1313" spans="2:5">
      <c r="B1313" s="54">
        <v>43861.894652777781</v>
      </c>
      <c r="C1313" s="54" t="s">
        <v>2174</v>
      </c>
      <c r="D1313" s="55">
        <v>89</v>
      </c>
      <c r="E1313" s="53"/>
    </row>
    <row r="1314" spans="2:5">
      <c r="B1314" s="54">
        <v>43861.896481481483</v>
      </c>
      <c r="C1314" s="54" t="s">
        <v>2175</v>
      </c>
      <c r="D1314" s="55">
        <v>89</v>
      </c>
      <c r="E1314" s="53"/>
    </row>
    <row r="1315" spans="2:5">
      <c r="B1315" s="54">
        <v>43861.915081018517</v>
      </c>
      <c r="C1315" s="54" t="s">
        <v>1744</v>
      </c>
      <c r="D1315" s="55">
        <v>273</v>
      </c>
      <c r="E1315" s="53"/>
    </row>
    <row r="1316" spans="2:5">
      <c r="B1316" s="54">
        <v>43861.916516203702</v>
      </c>
      <c r="C1316" s="54" t="s">
        <v>2176</v>
      </c>
      <c r="D1316" s="55">
        <v>89</v>
      </c>
      <c r="E1316" s="53"/>
    </row>
    <row r="1317" spans="2:5">
      <c r="B1317" s="54">
        <v>43861.959791666668</v>
      </c>
      <c r="C1317" s="54" t="s">
        <v>2177</v>
      </c>
      <c r="D1317" s="55">
        <v>273</v>
      </c>
      <c r="E1317" s="53"/>
    </row>
    <row r="1319" spans="2:5" ht="22.35" customHeight="1">
      <c r="B1319" s="76" t="s">
        <v>2178</v>
      </c>
      <c r="C1319" s="77"/>
      <c r="D1319" s="22">
        <v>1684</v>
      </c>
    </row>
  </sheetData>
  <mergeCells count="3">
    <mergeCell ref="A1:E1"/>
    <mergeCell ref="A3:D3"/>
    <mergeCell ref="B1319:C13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workbookViewId="0">
      <selection sqref="A1:E1"/>
    </sheetView>
  </sheetViews>
  <sheetFormatPr defaultColWidth="8.6640625" defaultRowHeight="11.25"/>
  <cols>
    <col min="1" max="1" width="10.1640625" bestFit="1" customWidth="1"/>
    <col min="2" max="2" width="33.5" customWidth="1"/>
    <col min="3" max="3" width="18.5" customWidth="1"/>
    <col min="4" max="4" width="42.6640625" customWidth="1"/>
    <col min="5" max="5" width="18.1640625" customWidth="1"/>
    <col min="6" max="6" width="8.6640625" customWidth="1"/>
    <col min="7" max="7" width="11.6640625" customWidth="1"/>
    <col min="8" max="8" width="10.6640625" customWidth="1"/>
  </cols>
  <sheetData>
    <row r="1" spans="1:5" ht="15.75">
      <c r="A1" s="71" t="s">
        <v>965</v>
      </c>
      <c r="B1" s="71"/>
      <c r="C1" s="71"/>
      <c r="D1" s="71"/>
      <c r="E1" s="71"/>
    </row>
    <row r="2" spans="1:5" ht="12.75">
      <c r="A2" s="72" t="s">
        <v>971</v>
      </c>
      <c r="B2" s="72"/>
      <c r="C2" s="72"/>
      <c r="D2" s="72"/>
      <c r="E2" s="72"/>
    </row>
    <row r="3" spans="1:5" ht="12.75">
      <c r="A3" s="75" t="s">
        <v>1</v>
      </c>
      <c r="B3" s="75"/>
      <c r="C3" s="75"/>
      <c r="D3" s="75"/>
      <c r="E3" s="38">
        <f>SUM(C6:C16)</f>
        <v>10321.049999999999</v>
      </c>
    </row>
    <row r="5" spans="1:5" s="48" customFormat="1" ht="20.45" customHeight="1">
      <c r="A5" s="46" t="s">
        <v>3</v>
      </c>
      <c r="B5" s="46" t="s">
        <v>13</v>
      </c>
      <c r="C5" s="47" t="s">
        <v>2</v>
      </c>
      <c r="D5" s="46" t="s">
        <v>0</v>
      </c>
    </row>
    <row r="6" spans="1:5">
      <c r="A6" s="49" t="s">
        <v>974</v>
      </c>
      <c r="B6" s="50" t="s">
        <v>975</v>
      </c>
      <c r="C6" s="51">
        <v>40</v>
      </c>
      <c r="D6" s="50" t="s">
        <v>973</v>
      </c>
      <c r="E6" s="8"/>
    </row>
    <row r="7" spans="1:5">
      <c r="A7" s="49" t="s">
        <v>974</v>
      </c>
      <c r="B7" s="50" t="s">
        <v>976</v>
      </c>
      <c r="C7" s="51">
        <v>400</v>
      </c>
      <c r="D7" s="50" t="s">
        <v>973</v>
      </c>
      <c r="E7" s="8"/>
    </row>
    <row r="8" spans="1:5">
      <c r="A8" s="49" t="s">
        <v>977</v>
      </c>
      <c r="B8" s="50" t="s">
        <v>978</v>
      </c>
      <c r="C8" s="51">
        <v>1760.05</v>
      </c>
      <c r="D8" s="50" t="s">
        <v>979</v>
      </c>
      <c r="E8" s="8"/>
    </row>
    <row r="9" spans="1:5">
      <c r="A9" s="49" t="s">
        <v>977</v>
      </c>
      <c r="B9" s="50" t="s">
        <v>980</v>
      </c>
      <c r="C9" s="51">
        <v>2500</v>
      </c>
      <c r="D9" s="50" t="s">
        <v>979</v>
      </c>
      <c r="E9" s="8"/>
    </row>
    <row r="10" spans="1:5">
      <c r="A10" s="49" t="s">
        <v>981</v>
      </c>
      <c r="B10" s="50" t="s">
        <v>982</v>
      </c>
      <c r="C10" s="51">
        <v>500</v>
      </c>
      <c r="D10" s="50" t="s">
        <v>972</v>
      </c>
      <c r="E10" s="8"/>
    </row>
    <row r="11" spans="1:5">
      <c r="A11" s="49" t="s">
        <v>983</v>
      </c>
      <c r="B11" s="50" t="s">
        <v>984</v>
      </c>
      <c r="C11" s="51">
        <v>1250</v>
      </c>
      <c r="D11" s="50" t="s">
        <v>979</v>
      </c>
      <c r="E11" s="8"/>
    </row>
    <row r="12" spans="1:5">
      <c r="A12" s="49" t="s">
        <v>983</v>
      </c>
      <c r="B12" s="50" t="s">
        <v>985</v>
      </c>
      <c r="C12" s="51">
        <v>1500</v>
      </c>
      <c r="D12" s="50" t="s">
        <v>986</v>
      </c>
      <c r="E12" s="8"/>
    </row>
    <row r="13" spans="1:5">
      <c r="A13" s="49" t="s">
        <v>983</v>
      </c>
      <c r="B13" s="50" t="s">
        <v>987</v>
      </c>
      <c r="C13" s="51">
        <v>1750</v>
      </c>
      <c r="D13" s="50" t="s">
        <v>986</v>
      </c>
      <c r="E13" s="8"/>
    </row>
    <row r="14" spans="1:5">
      <c r="A14" s="49" t="s">
        <v>988</v>
      </c>
      <c r="B14" s="50" t="s">
        <v>989</v>
      </c>
      <c r="C14" s="51">
        <v>500</v>
      </c>
      <c r="D14" s="50" t="s">
        <v>990</v>
      </c>
      <c r="E14" s="8"/>
    </row>
    <row r="15" spans="1:5">
      <c r="A15" s="49" t="s">
        <v>991</v>
      </c>
      <c r="B15" s="50" t="s">
        <v>992</v>
      </c>
      <c r="C15" s="51">
        <v>100</v>
      </c>
      <c r="D15" s="50" t="s">
        <v>973</v>
      </c>
    </row>
    <row r="16" spans="1:5">
      <c r="A16" s="49" t="s">
        <v>993</v>
      </c>
      <c r="B16" s="50" t="s">
        <v>994</v>
      </c>
      <c r="C16" s="51">
        <v>21</v>
      </c>
      <c r="D16" s="50" t="s">
        <v>973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2020-10-29T05:42:21Z</dcterms:modified>
</cp:coreProperties>
</file>