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2\09 Сентябрь\"/>
    </mc:Choice>
  </mc:AlternateContent>
  <xr:revisionPtr revIDLastSave="0" documentId="13_ncr:1_{A396CA12-134F-46EA-98F9-2A061FD2A67F}" xr6:coauthVersionLast="47" xr6:coauthVersionMax="47" xr10:uidLastSave="{00000000-0000-0000-0000-000000000000}"/>
  <bookViews>
    <workbookView xWindow="-120" yWindow="-120" windowWidth="29040" windowHeight="15840" tabRatio="730" activeTab="1" xr2:uid="{00000000-000D-0000-FFFF-FFFF00000000}"/>
  </bookViews>
  <sheets>
    <sheet name="Расчетный счет Сбербанк" sheetId="1" r:id="rId1"/>
    <sheet name="Сайт dedmorozim.ru" sheetId="2" r:id="rId2"/>
    <sheet name="СМС 3434" sheetId="3" r:id="rId3"/>
    <sheet name="QR-код" sheetId="6" r:id="rId4"/>
  </sheets>
  <definedNames>
    <definedName name="_xlnm._FilterDatabase" localSheetId="0" hidden="1">'Расчетный счет Сбербанк'!$A$5:$D$1347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3.09.2021_14.27.02" localSheetId="1">'Сайт dedmorozim.ru'!#REF!</definedName>
    <definedName name="donations_03.10.2022_17.24.49" localSheetId="1">'Сайт dedmorozim.ru'!$B$849:$G$975</definedName>
    <definedName name="donations_06.09.2022_09.22.00" localSheetId="1">'Сайт dedmorozim.ru'!$B$6:$G$295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F3" i="2"/>
  <c r="E3" i="6"/>
  <c r="E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D9EAD96-315B-614C-A0D2-8AA39AD61B06}" name="donations-03.10.2022-17.24.49" type="6" refreshedVersion="8" background="1" saveData="1">
    <textPr firstRow="3" sourceFile="/Users/darya/Downloads/donations-03.10.2022-17.24.49.csv" decimal="," thousands=" 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CE87AAE4-7068-FD48-9505-E58DBF320941}" name="donations-06.09.2022-09.22.00" type="6" refreshedVersion="8" background="1" saveData="1">
    <textPr sourceFile="/Users/borishohlov/Downloads/donations-06.09.2022-09.22.00.csv" decimal="," thousands=" 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<sst xmlns="http://schemas.openxmlformats.org/spreadsheetml/2006/main" count="7504" uniqueCount="2160">
  <si>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</si>
  <si>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</si>
  <si>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</si>
  <si>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</si>
  <si>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</si>
  <si>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</si>
  <si>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</si>
  <si>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</si>
  <si>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</si>
  <si>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</si>
  <si>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</si>
  <si>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</si>
  <si>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</si>
  <si>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</si>
  <si>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</si>
  <si>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</si>
  <si>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Е. НАКИЯ РАДИКОВНА</t>
  </si>
  <si>
    <t>С. НАТАЛЬЯ НИКОЛАЕВНА</t>
  </si>
  <si>
    <t>Н. ЕВГЕНИЙ ГЕОРГИЕВИЧ</t>
  </si>
  <si>
    <t>Д. ИРИНА ВАСИЛЬЕВНА</t>
  </si>
  <si>
    <t>М. СВЕТЛАНА ЮРЬЕВНА</t>
  </si>
  <si>
    <t>Е. СВЕТЛАНА ВАЛЕРЬЕВНА</t>
  </si>
  <si>
    <t>П. БОРИС АЛЕКСЕЕВИЧ</t>
  </si>
  <si>
    <t>Н. СВЕТЛАНА АЛЕКСАНДРОВНА</t>
  </si>
  <si>
    <t>З. ГОЛШАТ АЗГАРОВНА</t>
  </si>
  <si>
    <t>С. ТАТЬЯНА АЛЕКСАНДРОВНА</t>
  </si>
  <si>
    <t>А. АЛЕКСАНДР ОЛЕГОВИЧ</t>
  </si>
  <si>
    <t>Р. АЛЕКСЕЙ ВЯЧЕСЛАВОВИЧ</t>
  </si>
  <si>
    <t>Л. АНДРЕЙ СЕРГЕЕВИЧ</t>
  </si>
  <si>
    <t>К. ЛИДИЯ ЯКОВЛЕВНА</t>
  </si>
  <si>
    <t>С. ИРИНА НИКОЛАЕВНА</t>
  </si>
  <si>
    <t>М. ОКСАНА СЕРГЕЕВНА</t>
  </si>
  <si>
    <t>Т. АЛЕНА ВИКТОРОВНА</t>
  </si>
  <si>
    <t>П. МАРИНА ВАЛЕРЬЕВНА</t>
  </si>
  <si>
    <t>К. ТАТЬЯНА ВЛАДИМИРОВНА</t>
  </si>
  <si>
    <t>Б. НИКИТА ГЕОРГИЕВИЧ</t>
  </si>
  <si>
    <t>АО "ТИНЬКОФФ БАНК"</t>
  </si>
  <si>
    <t>ООО "ПЕРСИС"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</si>
  <si>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</si>
  <si>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</si>
  <si>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</si>
  <si>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</si>
  <si>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</si>
  <si>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</si>
  <si>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</si>
  <si>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</si>
  <si>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</si>
  <si>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</si>
  <si>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</si>
  <si>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</si>
  <si>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</si>
  <si>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</si>
  <si>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</si>
  <si>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</si>
  <si>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</si>
  <si>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</si>
  <si>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</si>
  <si>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</si>
  <si>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</si>
  <si>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</si>
  <si>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</si>
  <si>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</si>
  <si>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К. ЕВГЕНИЙ НИКОЛАЕВИЧ</t>
  </si>
  <si>
    <t>Р. АЛЕКСАНДРА ВЛАДИМИРОВНА</t>
  </si>
  <si>
    <t>Ш. РУСЛАН ЮРЬЕВИЧ</t>
  </si>
  <si>
    <t>О. ТАТЬЯНА ВИКТОРОВНА</t>
  </si>
  <si>
    <t>А. МАКСИМ ВАЛЕНТИНОВИЧ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</si>
  <si>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</si>
  <si>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</si>
  <si>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</si>
  <si>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</si>
  <si>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С. НИНА АНАТОЛЬЕВНА</t>
  </si>
  <si>
    <t>Д. ЕЛЕНА ПЕТРОВНА</t>
  </si>
  <si>
    <t>З. ЯКОВ АНДРЕЕВИЧ</t>
  </si>
  <si>
    <t>С. ВАЛЕНТИНА ИВАНОВНА</t>
  </si>
  <si>
    <t>П. ЕЛЕНА ЮРЬЕВНА</t>
  </si>
  <si>
    <t>Комментарии</t>
  </si>
  <si>
    <t>Б. АЛЕКСАНДР ВЛАДИМИРОВИЧ</t>
  </si>
  <si>
    <t>М. ОЛЬГА ГЕННАДЬЕВНА</t>
  </si>
  <si>
    <t>О. НАТАЛЬЯ СЕРГЕЕВНА</t>
  </si>
  <si>
    <t>Г. ЕЛЕНА ВЛАДИМИРОВНА</t>
  </si>
  <si>
    <t>Д. ИРИНА ВЛАДИМИРОВНА</t>
  </si>
  <si>
    <t>З. ЛИАНА ДЖАУДАТОВНА</t>
  </si>
  <si>
    <t>Р. ОКСАНА ФЕДОРОВНА</t>
  </si>
  <si>
    <t>Способ помощи: смс на номер 3434</t>
  </si>
  <si>
    <t>М. ОЛЬГА БОРИСОВНА</t>
  </si>
  <si>
    <t>К. ОЛЬГА СЕРГЕЕВНА</t>
  </si>
  <si>
    <t>С. ЛЮБОВЬ ВЛАДИМИРОВНА</t>
  </si>
  <si>
    <t>М. АННА ФЁДОРОВНА</t>
  </si>
  <si>
    <t>Ф. ЕКАТЕРИНА АЛЕКСАНДРОВНА</t>
  </si>
  <si>
    <t>С. ЕЛЕНА АНДРЕЕВНА</t>
  </si>
  <si>
    <t>К. СЕРГЕЙ НИКОЛАЕВИЧ</t>
  </si>
  <si>
    <t>Ш. ЕЛЕНА ЕВДОКИМОВНА</t>
  </si>
  <si>
    <t>Ч. ТАТЬЯНА АЛЕКСАНДРОВНА</t>
  </si>
  <si>
    <t>П. ТАТЬЯНА АНДРЕЕВНА</t>
  </si>
  <si>
    <t>Ш. НАДЕЖДА АЛЕКСЕЕВНА</t>
  </si>
  <si>
    <t>З. ЮЛИЯ АНАТОЛЬЕВНА</t>
  </si>
  <si>
    <t>Г. СВЕТЛАНА ИВАНОВНА</t>
  </si>
  <si>
    <t>К. ЕЛЕНА ВИКТОРОВНА</t>
  </si>
  <si>
    <t>Н. АРТЕМ ЛЕОНИДОВИЧ</t>
  </si>
  <si>
    <t>М. ЕЛЕНА БОРИСОВНА</t>
  </si>
  <si>
    <t>К. ИГОРЬ ВЛАДИМИРОВИЧ</t>
  </si>
  <si>
    <t>К. ДМИТРИЙ ВАЛЕРЬЕВИЧ</t>
  </si>
  <si>
    <t>К. ТАТЬЯНА ВАСИЛЬЕВНА</t>
  </si>
  <si>
    <t>И. АНДРЕЙ НИКОЛАЕВИЧ</t>
  </si>
  <si>
    <t>Л. ВАЛЕНТИНА МИХАЙЛОВНА</t>
  </si>
  <si>
    <t>Б. АНТОН ВЛАДИМИРОВИЧ</t>
  </si>
  <si>
    <t>Т. АННА ВИКТОРОВНА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</si>
  <si>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</si>
  <si>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</si>
  <si>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</si>
  <si>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</si>
  <si>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С. НИНА НИКОЛАЕВНА</t>
  </si>
  <si>
    <t>Б. АНАСТАСИЯ СЕРГЕЕВНА</t>
  </si>
  <si>
    <t>Б. НАТАЛЬЯ ВЛАДИМИРОВНА</t>
  </si>
  <si>
    <t>Е. ЮЛИЯ СЕРГЕЕВНА</t>
  </si>
  <si>
    <t>Б. АНТОН АЛЕКСАНДРОВИЧ</t>
  </si>
  <si>
    <t>Р. ГЕОРГИЙ ВИКТОРОВИЧ</t>
  </si>
  <si>
    <t>Р. ЕВГЕНИЙ ВЛАДИМИРОВИЧ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</si>
  <si>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</si>
  <si>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</si>
  <si>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</si>
  <si>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</si>
  <si>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Н. ЕЛЕНА НИКОЛАЕВНА</t>
  </si>
  <si>
    <t>С. ЕВГЕНИЙ АЛЕКСАНДРОВИЧ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</si>
  <si>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</si>
  <si>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</si>
  <si>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</si>
  <si>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</si>
  <si>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</si>
  <si>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</si>
  <si>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П. АЛЬФИЯ АНТУЛАЗЕНОВНА</t>
  </si>
  <si>
    <t>П. НАТАЛЬЯ ВЛАДИМИРОВНА</t>
  </si>
  <si>
    <t>ВОЛГО-ВЯТСКИЙ БАНК ПАО СБЕРБАНК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</si>
  <si>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</si>
  <si>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</si>
  <si>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</si>
  <si>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</si>
  <si>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Р. ПАВЕЛ ЕВГЕНЬЕВИЧ</t>
  </si>
  <si>
    <t>Ч. ОЛЬГА АЛЕКСЕЕВНА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</si>
  <si>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</si>
  <si>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</si>
  <si>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</si>
  <si>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</si>
  <si>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</si>
  <si>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С. ЕЛЕНА НИКОЛАЕВНА</t>
  </si>
  <si>
    <t>Р. ИРИНА ВЛАДИМИРОВНА</t>
  </si>
  <si>
    <t>П. КИРИЛЛ СЕРГЕЕВИЧ</t>
  </si>
  <si>
    <t>Д. ДМИТРИЙ ЛЕОНИДОВИЧ</t>
  </si>
  <si>
    <t>Д. СВЕТЛАНА ЛЕОНИДОВНА</t>
  </si>
  <si>
    <t>Г. ДАНИИЛ ВИКТОРОВИЧ</t>
  </si>
  <si>
    <t>Д. АЛЕКСАНДР АНДРЕЕВИЧ</t>
  </si>
  <si>
    <t>Я. ЭМИЛЬ НАИЛЕВИЧ</t>
  </si>
  <si>
    <t>Р. НИНА ВЛАДИМИРОВНА</t>
  </si>
  <si>
    <t>БФ "НУЖНА ПОМОЩЬ"</t>
  </si>
  <si>
    <t>Ш. СОФЬЯ ЮРЬЕВНА</t>
  </si>
  <si>
    <t>В. ЕЛЕНА ВАЛЕРЬЕВНА</t>
  </si>
  <si>
    <t>А. АДЕЛЛА НАФИКОВНА</t>
  </si>
  <si>
    <t>С. ОЛЬГА ПЕТРОВНА</t>
  </si>
  <si>
    <t>Ш. ЕВГЕНИЯ АНДРЕЕВНА</t>
  </si>
  <si>
    <t>И. ТАТЬЯНА ТИМОФЕЕВНА</t>
  </si>
  <si>
    <t>М. ЛЮДМИЛА ИЛЬИНИЧНА</t>
  </si>
  <si>
    <t>Х. ЮЛИЯ ВЛАДИМИРОВНА</t>
  </si>
  <si>
    <t>К. ДАРЬЯ АЛЕКСЕЕВНА</t>
  </si>
  <si>
    <t>Н. ЮЛИЯ АЛЕКСАНДРОВНА</t>
  </si>
  <si>
    <t>З. ЕЛЕНА ЮРЬЕВНА</t>
  </si>
  <si>
    <t>П. ОЛЬГА АНАТОЛЬЕВНА</t>
  </si>
  <si>
    <t>Д. ИРАИДА ГЕННАДЬЕВНА</t>
  </si>
  <si>
    <t>Л. ЛИЛИЯ ГЕОРГИЕВНА</t>
  </si>
  <si>
    <t>Т. СЕРГЕЙ НИКОЛАЕВИЧ</t>
  </si>
  <si>
    <t>Б. ГАЛИНА ФЕДОРОВНА</t>
  </si>
  <si>
    <t>М. АЛЕКСАНДРА СЕРГЕЕВНА</t>
  </si>
  <si>
    <t>В. ВИТАЛИЙ СЕРГЕЕВИЧ</t>
  </si>
  <si>
    <t>Л. НАДЕЖДА ЮРЬЕВНА</t>
  </si>
  <si>
    <t>Н. ИГОРЬ ВИКТОРОВИЧ</t>
  </si>
  <si>
    <t>Ш. НАДЕЖДА ВАЛЕНТИНОВНА</t>
  </si>
  <si>
    <t>М. ЕВГЕНИЙ ВИКТОРОВИЧ</t>
  </si>
  <si>
    <t>К. НАТАЛЬЯ ВЛАДИМИРОВНА</t>
  </si>
  <si>
    <t>М. ВАЛЬКИРИЯ АНДРЕЕВНА</t>
  </si>
  <si>
    <t>ИП Ш. ЕВГЕНИЙ АНАТОЛЬЕВИЧ</t>
  </si>
  <si>
    <t>М. АЛЕКСАНДР АЛЕКСАНДРОВИЧ</t>
  </si>
  <si>
    <t>П. АНАСТАСИЯ СЕРГЕЕВНА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</si>
  <si>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</si>
  <si>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</si>
  <si>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</si>
  <si>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</si>
  <si>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</si>
  <si>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</si>
  <si>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</si>
  <si>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</si>
  <si>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</si>
  <si>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</si>
  <si>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</si>
  <si>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</si>
  <si>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</si>
  <si>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</si>
  <si>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</si>
  <si>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</si>
  <si>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</si>
  <si>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</si>
  <si>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</si>
  <si>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</si>
  <si>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</si>
  <si>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</si>
  <si>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</si>
  <si>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</si>
  <si>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</si>
  <si>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</si>
  <si>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</si>
  <si>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</si>
  <si>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</si>
  <si>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</si>
  <si>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</si>
  <si>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</si>
  <si>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</si>
  <si>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</si>
  <si>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</si>
  <si>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</si>
  <si>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Лариса</t>
  </si>
  <si>
    <t>Ирина С.</t>
  </si>
  <si>
    <t>Елизавета</t>
  </si>
  <si>
    <t>Александр</t>
  </si>
  <si>
    <t>Скорая чудес</t>
  </si>
  <si>
    <t>Юлия Б.</t>
  </si>
  <si>
    <t>Больничные мамы</t>
  </si>
  <si>
    <t>Алина</t>
  </si>
  <si>
    <t>Илья</t>
  </si>
  <si>
    <t>Вероника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</si>
  <si>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</si>
  <si>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</si>
  <si>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</si>
  <si>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</si>
  <si>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</si>
  <si>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</si>
  <si>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</si>
  <si>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Тамара</t>
  </si>
  <si>
    <t>Владимир</t>
  </si>
  <si>
    <t>Открывайте окна</t>
  </si>
  <si>
    <t>Ульяна</t>
  </si>
  <si>
    <t>Валентина</t>
  </si>
  <si>
    <t>Михаил</t>
  </si>
  <si>
    <t>Дарья</t>
  </si>
  <si>
    <t>Вадии</t>
  </si>
  <si>
    <t>Кристина</t>
  </si>
  <si>
    <t>Виктория</t>
  </si>
  <si>
    <t>Вл</t>
  </si>
  <si>
    <t>полина</t>
  </si>
  <si>
    <t>Ксения С.</t>
  </si>
  <si>
    <t>Нелли</t>
  </si>
  <si>
    <t>Станислав</t>
  </si>
  <si>
    <t>Анна П.</t>
  </si>
  <si>
    <t>ГАЛИНА</t>
  </si>
  <si>
    <t>Roman</t>
  </si>
  <si>
    <t>Марк</t>
  </si>
  <si>
    <t>Олеся</t>
  </si>
  <si>
    <t>Ира</t>
  </si>
  <si>
    <t>Борис</t>
  </si>
  <si>
    <t>Александра П.</t>
  </si>
  <si>
    <t>Ия</t>
  </si>
  <si>
    <t>Константин</t>
  </si>
  <si>
    <t>Елена П.</t>
  </si>
  <si>
    <t>Людмила</t>
  </si>
  <si>
    <t>Новогодняя затея</t>
  </si>
  <si>
    <t>Виталий</t>
  </si>
  <si>
    <t>Дмитрий К.</t>
  </si>
  <si>
    <t>Наталия</t>
  </si>
  <si>
    <t>Юлия Р.</t>
  </si>
  <si>
    <t>Василий</t>
  </si>
  <si>
    <t>Алена</t>
  </si>
  <si>
    <t>Л. Елена</t>
  </si>
  <si>
    <t>Любовь Ф.</t>
  </si>
  <si>
    <t>екатерина</t>
  </si>
  <si>
    <t>Оксана И.</t>
  </si>
  <si>
    <t>Анатолий</t>
  </si>
  <si>
    <t>Служба проката медтехники</t>
  </si>
  <si>
    <t>Olga</t>
  </si>
  <si>
    <t>Способ помощи: QR-код</t>
  </si>
  <si>
    <t>С. ЕЛЕНА АРКАДЬЕВНА</t>
  </si>
  <si>
    <t>Е. КСЕНИЯ ЛЕОНИДОВНА</t>
  </si>
  <si>
    <t>П. ИЛЬЯ ВАДИМОВИЧ</t>
  </si>
  <si>
    <t>Б. НАТАЛЬЯ ГЕННАДЬЕВНА</t>
  </si>
  <si>
    <t>Г. ЭММА АНАТОЛЬЕВНА</t>
  </si>
  <si>
    <t>М. АННА ВЛАДИМИРОВНА</t>
  </si>
  <si>
    <t>Д. АЛЕКСАНДР СЕРГЕЕВИЧ</t>
  </si>
  <si>
    <t>И. МАРИНА ЮРЬЕВНА</t>
  </si>
  <si>
    <t>К. АННА ВАЛЕРЬЕВНА</t>
  </si>
  <si>
    <t>К. НИКИТА ВЛАДИМИРОВИЧ</t>
  </si>
  <si>
    <t>Номер карты</t>
  </si>
  <si>
    <t>Симон</t>
  </si>
  <si>
    <t>Вера</t>
  </si>
  <si>
    <t>Марат</t>
  </si>
  <si>
    <t>Игорь</t>
  </si>
  <si>
    <t>Д. Александр</t>
  </si>
  <si>
    <t>Здоровья малышу</t>
  </si>
  <si>
    <t>Ш. Ольга Александровна</t>
  </si>
  <si>
    <t>С. АЛЕКСЕЙ ВЛАДИМИРОВИЧ</t>
  </si>
  <si>
    <t>К. ЕКАТЕРИНА АЛЕКСАНДРОВНА</t>
  </si>
  <si>
    <t>К. АЛЕКСАНДРА ВЛАДИМИРОВНА</t>
  </si>
  <si>
    <t>К. ДМИТРИЙ ВАЛЕНТИНОВИЧ</t>
  </si>
  <si>
    <t>С. НАТАЛИЯ НИКОЛАЕВНА</t>
  </si>
  <si>
    <t>К. АЛЕКСЕЙ МИХАЙЛОВИЧ</t>
  </si>
  <si>
    <t>М. ОКСАНА СВЯТОСЛАВОВНА</t>
  </si>
  <si>
    <t>А. ЛЮДМИЛА НИКОЛАЕВНА</t>
  </si>
  <si>
    <t>М. ИЛЬЯ КОНСТАНТИНОВИЧ</t>
  </si>
  <si>
    <t>Артём</t>
  </si>
  <si>
    <t>Дарья Т.</t>
  </si>
  <si>
    <t>Vadim</t>
  </si>
  <si>
    <t>M</t>
  </si>
  <si>
    <t>Александр Р.</t>
  </si>
  <si>
    <t>Лев</t>
  </si>
  <si>
    <t>У. ОКСАНА ВИТАЛЬЕВНА</t>
  </si>
  <si>
    <t>Р. МИХАИЛ ФЕДОРОВИЧ</t>
  </si>
  <si>
    <t>Б. МАРИЯ АЛЕКСАНДРОВНА</t>
  </si>
  <si>
    <t>Н. ИРИНА ВИКТОРОВНА</t>
  </si>
  <si>
    <t>Ю. ОЛЬГА ЮРЬЕВНА</t>
  </si>
  <si>
    <t>К. ЛИЛИЯ ИЛЬДУСОВНА</t>
  </si>
  <si>
    <t>К. МИХАИЛ СЕРГЕЕВИЧ</t>
  </si>
  <si>
    <t>К. ЮЛИЯ НИКОЛАЕВНА</t>
  </si>
  <si>
    <t>Г. РУСЛАН ЮСУПОВИЧ</t>
  </si>
  <si>
    <t>К. ГАЛИНА ВЛАДИМИРОВНА</t>
  </si>
  <si>
    <t>М. ОКСАНА МИХАЙЛОВНА</t>
  </si>
  <si>
    <t>О. АНАСТАСИЯ ВАЛЕРЬЕВНА</t>
  </si>
  <si>
    <t>О. ОЛЬГА ВАДИМОВНА</t>
  </si>
  <si>
    <t>А. ЮЛИЯ ФЕДОРОВНА</t>
  </si>
  <si>
    <t>М. НАДЕЖДА ВАЛЕРЬЕВНА</t>
  </si>
  <si>
    <t>Минфин Пермского края(ТУ Минсоцразвития края по городу Перми)</t>
  </si>
  <si>
    <t>М. ЭДУАРД ГАРИФЗЯНОВИЧ</t>
  </si>
  <si>
    <t>Р. СВЕТЛАНА ИЛЬИНИЧНА</t>
  </si>
  <si>
    <t>ООО "СТИМУЛ ПЛЮС"</t>
  </si>
  <si>
    <t>ГВ</t>
  </si>
  <si>
    <t>Регина</t>
  </si>
  <si>
    <t>Выздоравливай</t>
  </si>
  <si>
    <t>Лариса и Маша</t>
  </si>
  <si>
    <t>*8453</t>
  </si>
  <si>
    <t>*8999</t>
  </si>
  <si>
    <t>*5905</t>
  </si>
  <si>
    <t>*8800</t>
  </si>
  <si>
    <t>*6214</t>
  </si>
  <si>
    <t>*8413</t>
  </si>
  <si>
    <t>*8305</t>
  </si>
  <si>
    <t>*5098</t>
  </si>
  <si>
    <t>*4599</t>
  </si>
  <si>
    <t>*5199</t>
  </si>
  <si>
    <t>*4945</t>
  </si>
  <si>
    <t>*6114</t>
  </si>
  <si>
    <t>К. ЮЛИЯ АНДРЕЕВНА</t>
  </si>
  <si>
    <t>Ч. СЕРГЕЙ АЛЕКСЕЕВИЧ</t>
  </si>
  <si>
    <t>С. АЛЕКСАНДРА ИГОРЕВНА</t>
  </si>
  <si>
    <t>М. АЛЕКСАНДРА АЛЕКСАНДРОВНА</t>
  </si>
  <si>
    <t>Ж. СВЕТЛАНА ВАЛЕРЬЕВНА</t>
  </si>
  <si>
    <t>А. СЕРГЕЙ ДМИТРИЕВИЧ</t>
  </si>
  <si>
    <t>П. ЛЮДМИЛА АЛЕКСАНДРОВНА</t>
  </si>
  <si>
    <t>М. ВИКТОР СЕРГЕЕВИЧ</t>
  </si>
  <si>
    <t>Ч. ЮЛИЯ СЕРГЕЕВНА</t>
  </si>
  <si>
    <t>Я. АЙСЫЛУ ВИЛИСОВНА</t>
  </si>
  <si>
    <t>Ч. ЮЛИЯ ИВАНОВНА</t>
  </si>
  <si>
    <t>С. ИРИНА ГЕННАДЬЕВНА</t>
  </si>
  <si>
    <t>К. ИРИНА СЕРГЕЕВНА</t>
  </si>
  <si>
    <t>К. ЮРИЙ АНДРЕЕВИЧ</t>
  </si>
  <si>
    <t>П. ЮЛИЯ АНДРЕЕВНА</t>
  </si>
  <si>
    <t>И. МАРИЯ СЕРГЕЕВНА</t>
  </si>
  <si>
    <t>Б. ОЛЬГА АНАТОЛЬЕВНА</t>
  </si>
  <si>
    <t>С. ЛЮБОВЬ ЮРЬЕВНА</t>
  </si>
  <si>
    <t>З. СВЕТЛАНА НИКОЛАЕВНА</t>
  </si>
  <si>
    <t>П. НАТАЛЬЯ МИХАЙЛОВНА</t>
  </si>
  <si>
    <t>С. ДЕНИС МИХАЙЛОВИЧ</t>
  </si>
  <si>
    <t>М. НАДЕЖДА ЮРЬЕВНА</t>
  </si>
  <si>
    <t>Руслан</t>
  </si>
  <si>
    <t>Здоровья девочке</t>
  </si>
  <si>
    <t>Здоровья мальчишке</t>
  </si>
  <si>
    <t>OM</t>
  </si>
  <si>
    <t>Иван</t>
  </si>
  <si>
    <t>Н. Ирина Леонидовна</t>
  </si>
  <si>
    <t>Нина</t>
  </si>
  <si>
    <t>Ника</t>
  </si>
  <si>
    <t>Стас</t>
  </si>
  <si>
    <t>Вячеслав</t>
  </si>
  <si>
    <t>Григорий Б.</t>
  </si>
  <si>
    <t>Юля</t>
  </si>
  <si>
    <t>Софья</t>
  </si>
  <si>
    <t>Елена Б.</t>
  </si>
  <si>
    <t>Инга</t>
  </si>
  <si>
    <t>Даша</t>
  </si>
  <si>
    <t>Арина П.</t>
  </si>
  <si>
    <t>Екатерина М.</t>
  </si>
  <si>
    <t>Анна Е.</t>
  </si>
  <si>
    <t>Алина О.</t>
  </si>
  <si>
    <t>Саша Мухаметнуров</t>
  </si>
  <si>
    <t>Савелий Никонов</t>
  </si>
  <si>
    <t>Петр</t>
  </si>
  <si>
    <t>Анастасия К.</t>
  </si>
  <si>
    <t>Д. ЮЛИЯ МИХАЙЛОВНА</t>
  </si>
  <si>
    <t>Б. НАТАЛЬЯ ВЯЧЕСЛАВОВНА</t>
  </si>
  <si>
    <t>Г. ДМИТРИЙ ВАЛЕРЬЕВИЧ</t>
  </si>
  <si>
    <t>ИП К. СВЕТЛАНА ПЕТРОВНА</t>
  </si>
  <si>
    <t>С. АННА ИВАНОВНА</t>
  </si>
  <si>
    <t>Т. ВАСИЛИЙ ВАЛЕРЬЕВИЧ</t>
  </si>
  <si>
    <t>А. ИРИНА СЕРГЕЕВНА</t>
  </si>
  <si>
    <t>К. ЕКАТЕРИНА ВЛАДИМИРОВНА</t>
  </si>
  <si>
    <t>П. ОЛЬГА ВЛАДИМИРОВНА</t>
  </si>
  <si>
    <t>М. ГАЛИНА НИКОЛАЕВНА</t>
  </si>
  <si>
    <t>К. АЛЕКСАНДРА ОЛЕГОВНА</t>
  </si>
  <si>
    <t>Е. ГАЛИНА ПЕТРОВНА</t>
  </si>
  <si>
    <t>С. НАТАЛЬЯ ВЛАДИМИРОВНА</t>
  </si>
  <si>
    <t>З. ЕКАТЕРИНА АНАТОЛЬЕВНА</t>
  </si>
  <si>
    <t>П. ОЛЕГ АНАТОЛЬЕВИЧ</t>
  </si>
  <si>
    <t>В. ИРИНА ВЛАДИМИРОВНА</t>
  </si>
  <si>
    <t>Г. МАКСИМ АЛЕКСАНДРОВИЧ</t>
  </si>
  <si>
    <t>Я. МАРИЯ АЛЕКСАНДРОВНА</t>
  </si>
  <si>
    <t>Л. СВЕТЛАНА БОРИСОВНА</t>
  </si>
  <si>
    <t>Х. ОКСАНА АЛЕКСАНДРОВНА</t>
  </si>
  <si>
    <t>С. ЕЛЕНА БОРИСОВНА</t>
  </si>
  <si>
    <t>К. ЮЛИЯ АЛЕКСАНДРОВНА</t>
  </si>
  <si>
    <t>Елена К.</t>
  </si>
  <si>
    <t>Надежда Алексеевна</t>
  </si>
  <si>
    <t>игорь</t>
  </si>
  <si>
    <t>Ал</t>
  </si>
  <si>
    <t>Мария Т.</t>
  </si>
  <si>
    <t>Andrey</t>
  </si>
  <si>
    <t>EC</t>
  </si>
  <si>
    <t>Антон Ч.</t>
  </si>
  <si>
    <t>Динара</t>
  </si>
  <si>
    <t>*5972</t>
  </si>
  <si>
    <t>*0198</t>
  </si>
  <si>
    <t>*2728</t>
  </si>
  <si>
    <t>К. СВЕТЛАНА МИХАЙЛОВНА</t>
  </si>
  <si>
    <t>Ф. ТАТЬЯНА АЛЕКСАНДРОВНА</t>
  </si>
  <si>
    <t>Р. МАЙЯ ИВАНОВНА</t>
  </si>
  <si>
    <t>Н. АНТОН СЕРГЕЕВИЧ</t>
  </si>
  <si>
    <t>Б. ЕКАТЕРИНА ВИКТОРОВНА</t>
  </si>
  <si>
    <t>С. МАРИНА ЕВГЕНЬЕВНА</t>
  </si>
  <si>
    <t>А. МИХАИЛ АЛЕКСАНДРОВИЧ</t>
  </si>
  <si>
    <t>М. МИХАИЛ ЮРЬЕВИЧ</t>
  </si>
  <si>
    <t>С. СЕРГЕЙ АНАТОЛЬЕВИЧ</t>
  </si>
  <si>
    <t>А. ТАТЬЯНА ИГОРЕВНА</t>
  </si>
  <si>
    <t>Т. ДМИТРИЙ ИВАНОВИЧ</t>
  </si>
  <si>
    <t>Г. НАТАЛЬЯ СЕРГЕЕВНА</t>
  </si>
  <si>
    <t>В. АЛЕКСАНДР БОРИСОВИЧ</t>
  </si>
  <si>
    <t>Б. ОЛЬГА СЕРГЕЕВНА</t>
  </si>
  <si>
    <t>М. НАТАЛЬЯ АЛЕКСАНДРОВНА</t>
  </si>
  <si>
    <t>ИП В. ФЕДОР ЮРЬЕВИЧ</t>
  </si>
  <si>
    <t>Б. НАТАЛЬЯ ВАЛЕНТИНОВНА</t>
  </si>
  <si>
    <t>У. ЕЛЕНА ГЕРМАНОВНА</t>
  </si>
  <si>
    <t>М. НАТАЛИЯ БОРИСОВНА</t>
  </si>
  <si>
    <t>М. НИКОЛАЙ СЕРГЕЕВИЧ</t>
  </si>
  <si>
    <t>Ч. ЛАРИСА ЛЬВОВНА</t>
  </si>
  <si>
    <t>П. ТАТЬЯНА ИВАНОВНА</t>
  </si>
  <si>
    <t>*3369</t>
  </si>
  <si>
    <t>*8722</t>
  </si>
  <si>
    <t>*5966</t>
  </si>
  <si>
    <t>*2476</t>
  </si>
  <si>
    <t>Марьям</t>
  </si>
  <si>
    <t>Здоровья</t>
  </si>
  <si>
    <t>Егор Маштаков</t>
  </si>
  <si>
    <t>Артём Вшивков</t>
  </si>
  <si>
    <t>Общество с ограниченной ответственностью "АйТиЭль Груп"</t>
  </si>
  <si>
    <t>Благотворительный взнос для Дениса Бородина</t>
  </si>
  <si>
    <t>Р. ТАТЬЯНА ЕВГЕНЬЕВНА</t>
  </si>
  <si>
    <t>Л. КИРИЛЛ ДМИТРИЕВИЧ</t>
  </si>
  <si>
    <t>Ю. ЛАРИСА ХАМИТОВНА</t>
  </si>
  <si>
    <t>В. ВАЛЕРИЯ АЛЕКСАНДРОВНА</t>
  </si>
  <si>
    <t>Б. МАРИНА ВЛАДИМИРОВНА</t>
  </si>
  <si>
    <t>П. ВЯЧЕСЛАВ ВЯЧЕСЛАВОВИЧ</t>
  </si>
  <si>
    <t>М. КОНСТАНТИН ИВАНОВИЧ</t>
  </si>
  <si>
    <t>ООО "СК "ГОРИЗОНТ"</t>
  </si>
  <si>
    <t>К. ЕЛЕНА ГЕННАДЬЕВНА</t>
  </si>
  <si>
    <t>К. ТАТЬЯНА ОЛЕГОВНА</t>
  </si>
  <si>
    <t>Б. ИРИНА ПЕТРОВНА</t>
  </si>
  <si>
    <t>К. АЛЕКСАНДР ВЛАДИМИРОВИЧ</t>
  </si>
  <si>
    <t>Х. НУРИЯ ФАЙЗУЛЛОЕВНА</t>
  </si>
  <si>
    <t>Т. ВИКТОРИЯ СЕРГЕЕВНА</t>
  </si>
  <si>
    <t>Г. ОКСАНА РИФОВНА</t>
  </si>
  <si>
    <t>Л. ЮРИЙ ВЯЧЕСЛАВОВИЧ</t>
  </si>
  <si>
    <t>Р. ДМИТРИЙ ОЛЕГОВИЧ</t>
  </si>
  <si>
    <t>П. ВАЛЕРИЙ НИКОЛАЕВИЧ</t>
  </si>
  <si>
    <t>А. АЛЕКСАНДР АНАТОЛЬЕВИЧ</t>
  </si>
  <si>
    <t>К. ДАРЬЯ АНДРЕЕВНА</t>
  </si>
  <si>
    <t>Г. ЕКАТЕРИНА АНАТОЛЬЕВНА</t>
  </si>
  <si>
    <t>В. ТАТЬЯНА АЛЕКСЕЕВНА</t>
  </si>
  <si>
    <t>Г. ДМИТРИЙ АНАТОЛЬЕВИЧ</t>
  </si>
  <si>
    <t>Д. ИВАН ЛЕОНИДОВИЧ</t>
  </si>
  <si>
    <t>К. КОНСТАНТИН АЛЕКСЕЕВИЧ</t>
  </si>
  <si>
    <t>К. ЕЛЕНА НИКОЛАЕВНА</t>
  </si>
  <si>
    <t>Д. ИВАН ГЕННАДЬЕВИЧ</t>
  </si>
  <si>
    <t>К. МАРИНА ПАВЛОВНА</t>
  </si>
  <si>
    <t>К. АНДРЕЙ ДЕМЬЯНОВИЧ</t>
  </si>
  <si>
    <t>Б. СВЕТЛАНА ИВАНОВНА</t>
  </si>
  <si>
    <t>П. МАРИНА МИХАЙЛОВНА</t>
  </si>
  <si>
    <t>Ш. ИРИНА ВЕНИАМИНОВНА</t>
  </si>
  <si>
    <t>К. АРТЕМ АНАТОЛЬЕВИЧ</t>
  </si>
  <si>
    <t>М. ПЕТР АКИМОВИЧ</t>
  </si>
  <si>
    <t>П. АЛЕКСЕЙ ВЛАДИМИРОВИЧ</t>
  </si>
  <si>
    <t>П. ОЛЬГА ПЕТРОВНА</t>
  </si>
  <si>
    <t>П. ИРИНА АНАТОЛЬЕВНА</t>
  </si>
  <si>
    <t>Гульфира</t>
  </si>
  <si>
    <t>Александр Б.</t>
  </si>
  <si>
    <t>Арсений Шувалов</t>
  </si>
  <si>
    <t>Ксюша Чугаева</t>
  </si>
  <si>
    <t>Анжелина</t>
  </si>
  <si>
    <t>Костя Лошаков</t>
  </si>
  <si>
    <t>Евгений К.</t>
  </si>
  <si>
    <t>Ярик Шавров</t>
  </si>
  <si>
    <t>Ильгиз Г.</t>
  </si>
  <si>
    <t>Гульназ</t>
  </si>
  <si>
    <t>*5329</t>
  </si>
  <si>
    <t>*3232</t>
  </si>
  <si>
    <t>*1412</t>
  </si>
  <si>
    <t>*3733</t>
  </si>
  <si>
    <t>*4664</t>
  </si>
  <si>
    <t>*8003</t>
  </si>
  <si>
    <t>*6583</t>
  </si>
  <si>
    <t>*9177</t>
  </si>
  <si>
    <t>*3908</t>
  </si>
  <si>
    <t>*3488</t>
  </si>
  <si>
    <t>*1669</t>
  </si>
  <si>
    <t>*9813</t>
  </si>
  <si>
    <t>*0215</t>
  </si>
  <si>
    <t>*3042</t>
  </si>
  <si>
    <t>*0806</t>
  </si>
  <si>
    <t>*9951</t>
  </si>
  <si>
    <t>*2112</t>
  </si>
  <si>
    <t>*0053</t>
  </si>
  <si>
    <t>*8876</t>
  </si>
  <si>
    <t>*6943</t>
  </si>
  <si>
    <t>*3473</t>
  </si>
  <si>
    <t>*6007</t>
  </si>
  <si>
    <t>*6667</t>
  </si>
  <si>
    <t>*3638</t>
  </si>
  <si>
    <t>*6368</t>
  </si>
  <si>
    <t>*8554</t>
  </si>
  <si>
    <t>*7294</t>
  </si>
  <si>
    <t>*2913</t>
  </si>
  <si>
    <t>*6594</t>
  </si>
  <si>
    <t>*3895</t>
  </si>
  <si>
    <t>*2789</t>
  </si>
  <si>
    <t>*0346</t>
  </si>
  <si>
    <t>*2976</t>
  </si>
  <si>
    <t>*1955</t>
  </si>
  <si>
    <t>*9971</t>
  </si>
  <si>
    <t>*6732</t>
  </si>
  <si>
    <t>*5217</t>
  </si>
  <si>
    <t>*6191</t>
  </si>
  <si>
    <t>*5849</t>
  </si>
  <si>
    <t>*4129</t>
  </si>
  <si>
    <t>*6596</t>
  </si>
  <si>
    <t>*1050</t>
  </si>
  <si>
    <t>*9562</t>
  </si>
  <si>
    <t>*6244</t>
  </si>
  <si>
    <t>*3122</t>
  </si>
  <si>
    <t>*8580</t>
  </si>
  <si>
    <t>*3320</t>
  </si>
  <si>
    <t>*6346</t>
  </si>
  <si>
    <t>*1453</t>
  </si>
  <si>
    <t>*2349</t>
  </si>
  <si>
    <t>*4370</t>
  </si>
  <si>
    <t>*9593</t>
  </si>
  <si>
    <t>*0288</t>
  </si>
  <si>
    <t>*1422</t>
  </si>
  <si>
    <t>*1000</t>
  </si>
  <si>
    <t>*4675</t>
  </si>
  <si>
    <t>*6102</t>
  </si>
  <si>
    <t>*9431</t>
  </si>
  <si>
    <t>*7429</t>
  </si>
  <si>
    <t>*0862</t>
  </si>
  <si>
    <t>*0306</t>
  </si>
  <si>
    <t>*9675</t>
  </si>
  <si>
    <t>*7585</t>
  </si>
  <si>
    <t>*8271</t>
  </si>
  <si>
    <t>*0706</t>
  </si>
  <si>
    <t>*8071</t>
  </si>
  <si>
    <t>*6854</t>
  </si>
  <si>
    <t>*6843</t>
  </si>
  <si>
    <t>*8903</t>
  </si>
  <si>
    <t>*4952</t>
  </si>
  <si>
    <t>*9231</t>
  </si>
  <si>
    <t>*4717</t>
  </si>
  <si>
    <t>*7487</t>
  </si>
  <si>
    <t>*4552</t>
  </si>
  <si>
    <t>*7569</t>
  </si>
  <si>
    <t>*8345</t>
  </si>
  <si>
    <t>*3533</t>
  </si>
  <si>
    <t>*4342</t>
  </si>
  <si>
    <t>*1041</t>
  </si>
  <si>
    <t>*4894</t>
  </si>
  <si>
    <t>*0007</t>
  </si>
  <si>
    <t>*4002</t>
  </si>
  <si>
    <t>*0486</t>
  </si>
  <si>
    <t>*5900</t>
  </si>
  <si>
    <t>*1804</t>
  </si>
  <si>
    <t>*9645</t>
  </si>
  <si>
    <t>*2938</t>
  </si>
  <si>
    <t>*5102</t>
  </si>
  <si>
    <t>*0974</t>
  </si>
  <si>
    <t>*2156</t>
  </si>
  <si>
    <t>*1171</t>
  </si>
  <si>
    <t>*3470</t>
  </si>
  <si>
    <t>*6115</t>
  </si>
  <si>
    <t>*1331</t>
  </si>
  <si>
    <t>*1234</t>
  </si>
  <si>
    <t>*7975</t>
  </si>
  <si>
    <t>*1502</t>
  </si>
  <si>
    <t>*5630</t>
  </si>
  <si>
    <t>*5375</t>
  </si>
  <si>
    <t>*8710</t>
  </si>
  <si>
    <t>*4356</t>
  </si>
  <si>
    <t>*5503</t>
  </si>
  <si>
    <t>Максим М.</t>
  </si>
  <si>
    <t>Р. Елена</t>
  </si>
  <si>
    <t>Матвей Стариков</t>
  </si>
  <si>
    <t>RUSLAN</t>
  </si>
  <si>
    <t>Руслан Мирзаханов</t>
  </si>
  <si>
    <t>Да будут счастливы все живые существа!</t>
  </si>
  <si>
    <t>Анисья Л.</t>
  </si>
  <si>
    <t>Татьяна Г.</t>
  </si>
  <si>
    <t>Кирилл Киреев</t>
  </si>
  <si>
    <t>mShu</t>
  </si>
  <si>
    <t>Елена Я.</t>
  </si>
  <si>
    <t>Ирина Н.</t>
  </si>
  <si>
    <t>М. ЛЮБОВЬ ВИКТОРОВНА</t>
  </si>
  <si>
    <t>Р. ЕВГЕНИЙ АНДРЕЕВИЧ</t>
  </si>
  <si>
    <t>Ш. ЮЛИЯ ВЛАДИМИРОВНА</t>
  </si>
  <si>
    <t>С. ЕЛЕНА СТЕПАНОВНА</t>
  </si>
  <si>
    <t>ООО НКО ЮМани</t>
  </si>
  <si>
    <t>Ш. ЕКАТЕРИНА СЕРГЕЕВНА</t>
  </si>
  <si>
    <t>К. КРИСТИНА АЛЕКСЕЕВНА</t>
  </si>
  <si>
    <t>Б. ИРИНА НИКОЛАЕВНА</t>
  </si>
  <si>
    <t>М. АЛЕКСАНДРА ИВАНОВНА</t>
  </si>
  <si>
    <t>М. АЛЕКСАНДРА ИГОРЕВНА</t>
  </si>
  <si>
    <t>К. ИВАН ПЕТРОВИЧ</t>
  </si>
  <si>
    <t>М. МАРГАРИТА СЕРГЕЕВНА</t>
  </si>
  <si>
    <t>Б. ОЛЬГА СТАНИСЛАВОВНА</t>
  </si>
  <si>
    <t>Я. АНЖЕЛЛА МИХАЙЛОВНА</t>
  </si>
  <si>
    <t>О. ЕКАТЕРИНА ГЕОРГИЕВНА</t>
  </si>
  <si>
    <t>Л. ЕЛЕНА ВАЛЕРИЕВНА</t>
  </si>
  <si>
    <t>А. СВЕТЛАНА ВЛАДИМИРОВНА</t>
  </si>
  <si>
    <t>Ш. ЛАРИСА НИКОЛАЕВНА</t>
  </si>
  <si>
    <t>К. ЕКАТЕРИНА СЕРГЕЕВНА</t>
  </si>
  <si>
    <t>Т. ЛЮДМИЛА НИКОЛАЕВНА</t>
  </si>
  <si>
    <t>С. ИРИНА РУДОЛЬФОВНА</t>
  </si>
  <si>
    <t>С. ДМИТРИЙ СЕРГЕЕВИЧ</t>
  </si>
  <si>
    <t>П. РОМАН ОЛЕГОВИЧ</t>
  </si>
  <si>
    <t>Б. СЕРГЕЙ ЕВГЕНЬЕВИЧ</t>
  </si>
  <si>
    <t>С. ВЕНЕРА МАУЛИТОВНА</t>
  </si>
  <si>
    <t>А. ЛЮБОВЬ ДМИТРИЕВНА</t>
  </si>
  <si>
    <t>П. СВЕТЛАНА АЛЕКСАНДРОВНА</t>
  </si>
  <si>
    <t>Ч. ПАВЕЛ ВЛАДИМИРОВИЧ</t>
  </si>
  <si>
    <t>С. ОЛЬГА ИГОРЕВНА</t>
  </si>
  <si>
    <t>Ж. АЛЕКСЕЙ НИКОЛАЕВИЧ</t>
  </si>
  <si>
    <t>Ю. ДМИТРИЙ ИВАНОВИЧ</t>
  </si>
  <si>
    <t>К. РОМАН ВАСИЛЬЕВИЧ</t>
  </si>
  <si>
    <t>Б. АЛЕКСЕЙ НИКОЛАЕВИЧ</t>
  </si>
  <si>
    <t>Р. ИЛЬЯ ВЛАДИМИРОВИЧ</t>
  </si>
  <si>
    <t>В. НАТАЛЬЯ ГРИГОРЬЕВНА</t>
  </si>
  <si>
    <t>Ш. КСЕНИЯ АЛЕКСАНДРОВНА</t>
  </si>
  <si>
    <t>ПАО СБЕРБАНК</t>
  </si>
  <si>
    <t>Ш. АЛЕКСЕЙ МИХАЙЛОВИЧ</t>
  </si>
  <si>
    <t>Б. МИЛЕНА РАДИСЛАВОВНА</t>
  </si>
  <si>
    <t>Л. НАТАЛЬЯ ВЛАДИМИРОВНА</t>
  </si>
  <si>
    <t>Ш. НАДЕЖДА ВАСИЛЬЕВНА</t>
  </si>
  <si>
    <t>Б. ЕВГЕНИЙ ВАСИЛЬЕВИЧ</t>
  </si>
  <si>
    <t>Ж. СВЕТЛАНА МИХАЙЛОВНА</t>
  </si>
  <si>
    <t>*2474</t>
  </si>
  <si>
    <t>*3747</t>
  </si>
  <si>
    <t>*0335</t>
  </si>
  <si>
    <t>*2305</t>
  </si>
  <si>
    <t>Цветы жизни, МАОУ СОШ №22 с углублённым изучением иностранных языков г.Перми, 3"В", благотворительный взнос</t>
  </si>
  <si>
    <t>Цветы жизни, МАОУ Лицей №4 г.Перми, 4"В", благотворительный взнос</t>
  </si>
  <si>
    <t>Цветы жизни, МАОУ СОШ №82 г.Перми, 3"Б", благотворительный взнос</t>
  </si>
  <si>
    <t>Цветы жизни, МАОУ СОШ №14 г.Перми, 7"Г", благотворительный взнос</t>
  </si>
  <si>
    <t>В. НАДЕЖДА СЕРГЕЕВНА</t>
  </si>
  <si>
    <t>Цветы жизни, МАОУ СОШ «Мастерград» г.Перми, 4"З", благотворительный взнос</t>
  </si>
  <si>
    <t>К. ЕЛЕНА АНАТОЛЬЕВНА</t>
  </si>
  <si>
    <t>С. АННА АЛЕКСАНДРОВНА</t>
  </si>
  <si>
    <t>Цветы жизни, МАОУ Лицей №4 г.Перми, 2"Б", благотворительный взнос</t>
  </si>
  <si>
    <t>Л. ТАТЬЯНА ВИКТОРОВНА</t>
  </si>
  <si>
    <t>Цветы жизни, МАОУ Лицей №4 г.Перми, 7"Д", благотворительный взнос</t>
  </si>
  <si>
    <t>С. НАТАЛЬЯ ВИКТОРОВНА</t>
  </si>
  <si>
    <t>Цветы жизни, МАОУ СОШ №22 с углублённым изучением иностранных языков г.Перми, 3"Б", благотворительный взнос</t>
  </si>
  <si>
    <t>А. ЮЛИЯ РАИЛЕВНА</t>
  </si>
  <si>
    <t>Цветы жизни, МАОУ СОШ №47 г.Перми, 7"Б", благотворительный взнос</t>
  </si>
  <si>
    <t>Цветы жизни, МАОУ СОШ №146 с углублённым изучением математики, физики, информатики г.Перми, 8"А", благотворительный взнос</t>
  </si>
  <si>
    <t>К. МАРИЯ НИКОЛАЕВНА</t>
  </si>
  <si>
    <t>М. АННА АЛЕКСАНДРОВНА</t>
  </si>
  <si>
    <t>Цветы жизни, МАОУ Гимназия №33 г.Перми, 7"Б", благотворительный взнос</t>
  </si>
  <si>
    <t>Р. МАРИНА ГРИГОРЬЕВНА</t>
  </si>
  <si>
    <t>Цветы жизни, МАОУ СОШ №133 г.Перми, 4"А", благотворительный взнос</t>
  </si>
  <si>
    <t>Цветы жизни, МАОУ СОШ №116 г.Перми, 4"Б", благотворительный взнос</t>
  </si>
  <si>
    <t>П. СВЕТЛАНА ЕВГЕНЬЕВНА</t>
  </si>
  <si>
    <t>Г. ЛАРИСА НИКОЛАЕВНА</t>
  </si>
  <si>
    <t>Ш. МИХАИЛ НИКОЛАЕВИЧ</t>
  </si>
  <si>
    <t>П. ИРИНА ВАЛЕРЬЕВНА</t>
  </si>
  <si>
    <t>Цветы жизни, МАОУ СОШ №83 г.Перми, 2"Е", благотворительный взнос</t>
  </si>
  <si>
    <t>Р. АННА ЮРЬЕВНА</t>
  </si>
  <si>
    <t>Цветы жизни, МАОУ Лицей №4 г.Перми, 7"В", благотворительный взнос</t>
  </si>
  <si>
    <t>Р. ЕКАТЕРИНА ДМИТРИЕВНА</t>
  </si>
  <si>
    <t>Цветы жизни, МАОУ СОШ №133 г.Перми, 6"А", благотворительный взнос</t>
  </si>
  <si>
    <t>А. ЕВГЕНИЯ АЛЕКСАНДРОВНА</t>
  </si>
  <si>
    <t>Цветы жизни, МАОУ Лицей №4 г.Перми, 8"А", благотворительный взнос</t>
  </si>
  <si>
    <t>Ш. СВЕТЛАНА ВАСИЛЬЕВНА</t>
  </si>
  <si>
    <t>Ж. ЕКАТЕРИНА НИКОЛАЕВНА</t>
  </si>
  <si>
    <t>В. ОЛЬГА СЕРГЕЕВНА</t>
  </si>
  <si>
    <t>Л. ЕЛЕНА СЕРГЕЕВНА</t>
  </si>
  <si>
    <t>Я. ЕЛЕНА МИХАЙЛОВНА</t>
  </si>
  <si>
    <t>Ш. МАРИЯ НИКОЛАЕВНА</t>
  </si>
  <si>
    <t>Цветы жизни, МБОУ СОШ №1 г.Чайковского, 7"В", благотворительный взнос</t>
  </si>
  <si>
    <t>Ф. ОЛЬГА НИКОЛАЕВНА</t>
  </si>
  <si>
    <t>К. ИРИНА НИКОЛАЕВНА</t>
  </si>
  <si>
    <t xml:space="preserve">Перевод средств от сборов на платформе ДоброMail.ru </t>
  </si>
  <si>
    <t>П. ТАТЬЯНА АЛЕКСАНДРОВНА</t>
  </si>
  <si>
    <t>Цветы жизни, МАОУ СОШ №109 г.Перми, 2"Д", благотворительный взнос</t>
  </si>
  <si>
    <t>Г. ВЛАДИМИР МИХАЙЛОВИЧ</t>
  </si>
  <si>
    <t>С. СТЕПАН АНДРЕЕВИЧ</t>
  </si>
  <si>
    <t>З. ЛИЛИЯ ВЛАДИМИРОВНА</t>
  </si>
  <si>
    <t>Б. СВЕТЛАНА ВЛАДИМИРОВНА</t>
  </si>
  <si>
    <t>Цветы жизни, МАОУ СОШ №22 с углублённым изучением иностранных языков г.Перми, 6"Б", благотворительный взнос</t>
  </si>
  <si>
    <t>Н. ОЛЬГА НИКОЛАЕВНА</t>
  </si>
  <si>
    <t>С. ЕЛЕНА ИВАНОВНА</t>
  </si>
  <si>
    <t>П. СВЕТЛАНА ВИКТОРОВНА</t>
  </si>
  <si>
    <t>Цветы жизни, МАОУ Химико-технологическая школа «СинТез» г.Перми, 5"Д", благотворительный взнос</t>
  </si>
  <si>
    <t>Н. ИГОРЬ АЛЕКСЕЕВИЧ</t>
  </si>
  <si>
    <t>В. ДАНИЛ СЕРГЕЕВИЧ</t>
  </si>
  <si>
    <t>Т. СВЕТЛАНА ВЛАДИМИРОВНА</t>
  </si>
  <si>
    <t>М. ВАДИМ ВАДИМОВИЧ</t>
  </si>
  <si>
    <t>Ч. РОМАН БОРИСОВИЧ</t>
  </si>
  <si>
    <t>П. АЛЕКСЕЙ ПЕТРОВИЧ</t>
  </si>
  <si>
    <t>В. ЛАДА ВЛАДИЛЕНОВНА</t>
  </si>
  <si>
    <t>П. РУСЛАН ВИТАЛЬЕВИЧ</t>
  </si>
  <si>
    <t>Н. АЛЕКСАНДР АНАТОЛЬЕВИЧ</t>
  </si>
  <si>
    <t>Д. ЮЛИЯ СЕРГЕЕВНА</t>
  </si>
  <si>
    <t>К. ЕВГЕНИЯ АЛЕКСАНДРОВНА</t>
  </si>
  <si>
    <t>А. ЗОРЯНА СЕРГЕЕВНА</t>
  </si>
  <si>
    <t>Р. ОЛЕГ АНДРЕЕВИЧ</t>
  </si>
  <si>
    <t>Р. ОЛЬГА НИКОЛАЕВНА</t>
  </si>
  <si>
    <t>Ш. ЕЛЕНА ВЛАДИМИРОВНА</t>
  </si>
  <si>
    <t>П. ЕЛЕНА АНАТОЛЬЕВНА</t>
  </si>
  <si>
    <t>Субсидия на возмещение затрат по представлению социальной услуги за 07.2022</t>
  </si>
  <si>
    <t>Благотворительный взнос на реализацию проекта "Рядом с мамой" по договору ДП-18/2018 от 01.11.2018</t>
  </si>
  <si>
    <t>Ш. ДАРЬЯ АНАТОЛЬЕВНА</t>
  </si>
  <si>
    <t>Б. ЕЛЕНА КИРИЛЛОВНА</t>
  </si>
  <si>
    <t>Г. ОЛЬГА ВЛАДИМИРОВНА</t>
  </si>
  <si>
    <t>К. ИРИНА АЛЕКСЕЕВНА</t>
  </si>
  <si>
    <t>М. ДМИТРИЙ ГЕОРГИЕВИЧ</t>
  </si>
  <si>
    <t>Ш. НАТАЛЬЯ ГЕННАДЬЕВНА</t>
  </si>
  <si>
    <t>С. ЕЛЕНА ЕВГЕНЬЕВНА</t>
  </si>
  <si>
    <t>Д. ЭЛЯНА НИКОЛАЕВНА</t>
  </si>
  <si>
    <t>И. ОКСАНА СЕРГЕЕВНА</t>
  </si>
  <si>
    <t>С. МАДИНА НАГИМУЛЛОВНА</t>
  </si>
  <si>
    <t>Х. ИРИНА ГЕОРГИЕВНА</t>
  </si>
  <si>
    <t>Г. МАРИЯ ВИКТОРОВНА</t>
  </si>
  <si>
    <t>Н. АЛЬБЕРТ ПАИСОВИЧ</t>
  </si>
  <si>
    <t>П. ОЛЬГА ЕВГЕНЬЕВНА</t>
  </si>
  <si>
    <t>Л. ИВАН АЛЕКСАНДРОВИЧ</t>
  </si>
  <si>
    <t>Д. АННА НИКОЛАЕВНА</t>
  </si>
  <si>
    <t>И. АННА НИКОЛАЕВНА</t>
  </si>
  <si>
    <t>Благотворительный взнос для Ксюши Чугаевой</t>
  </si>
  <si>
    <t>Л. АНЖЕЛА СЕРГЕЕВНА</t>
  </si>
  <si>
    <t>А. ДМИТРИЙ АНАТОЛЬЕВИЧ</t>
  </si>
  <si>
    <t>Г. ВИТАЛИЙ СЕРГЕЕВИЧ</t>
  </si>
  <si>
    <t>З. СЕРГЕЙ МИХАЙЛОВИЧ</t>
  </si>
  <si>
    <t>П. ДМИТРИЙ ПАВЛОВИЧ</t>
  </si>
  <si>
    <t>Е. ДЕНИС СЕРГЕЕВИЧ</t>
  </si>
  <si>
    <t>К. ПАВЕЛ СЕРГЕЕВИЧ</t>
  </si>
  <si>
    <t>ИП П. АРТЁМ АРКАДЬЕВИЧ</t>
  </si>
  <si>
    <t>И. АННА ИВАНОВНА</t>
  </si>
  <si>
    <t>О. ДАРЬЯ АЛЕКСАНДРОВНА</t>
  </si>
  <si>
    <t>Д. АНДРЕЙ НИКОЛАЕВИЧ</t>
  </si>
  <si>
    <t>П. РОМАН ИГОРЕВИЧ</t>
  </si>
  <si>
    <t>Н. ДАРЬЯ СЕРГЕЕВНА</t>
  </si>
  <si>
    <t>М. СВЕТЛАНА СЕРГЕЕВНА</t>
  </si>
  <si>
    <t>Р. НИКИТА РОМАНОВИЧ</t>
  </si>
  <si>
    <t>Ш. НАТАЛИЯ АНДРЕЕВНА</t>
  </si>
  <si>
    <t>О. ПАВЕЛ АНДРЕЕВИЧ</t>
  </si>
  <si>
    <t>Е. ТАТЬЯНА ДЕКАБРИСТОВНА</t>
  </si>
  <si>
    <t>Благотворительный взнос для Жени Мальцевой</t>
  </si>
  <si>
    <t>М. ЕКАТЕРИНА КИРИЛЛОВНА</t>
  </si>
  <si>
    <t>Ф. ИРИНА СЕРГЕЕВНА</t>
  </si>
  <si>
    <t>С. АЛЛА НИКОЛАЕВНА</t>
  </si>
  <si>
    <t>С. АЛЕКСАНДР МИХАЙЛОВИЧ</t>
  </si>
  <si>
    <t>Б. ЕВГЕНИЯ ВЛАДИМИРОВНА</t>
  </si>
  <si>
    <t>Р. ЕЛИЗАВЕТА ГЕННАДЬЕВНА</t>
  </si>
  <si>
    <t>Р. НАТАЛЬЯ АЛЕКСАНДРОВНА</t>
  </si>
  <si>
    <t>Л. ЕКАТЕРИНА ЕВГЕНЬЕВНА</t>
  </si>
  <si>
    <t>К. АЛЕКСАНДР АЛЕКСАНДРОВИЧ</t>
  </si>
  <si>
    <t>В. НАТАЛЬЯ ЮРЬЕВНА</t>
  </si>
  <si>
    <t>Василий Б.</t>
  </si>
  <si>
    <t>Катерина</t>
  </si>
  <si>
    <t>Григорий</t>
  </si>
  <si>
    <t>Яков</t>
  </si>
  <si>
    <t>Елена В.</t>
  </si>
  <si>
    <t>Лидия</t>
  </si>
  <si>
    <t>Лилия</t>
  </si>
  <si>
    <t>Остаётся надеяться только на чудо март-июнь 2022</t>
  </si>
  <si>
    <t>Рустам</t>
  </si>
  <si>
    <t>Цветы жизни-2022</t>
  </si>
  <si>
    <t>Здоровья!</t>
  </si>
  <si>
    <t>Никита</t>
  </si>
  <si>
    <t>Александр К.</t>
  </si>
  <si>
    <t>Семен</t>
  </si>
  <si>
    <t>Надя Дьяконова</t>
  </si>
  <si>
    <t>Для Нади Дьяконовой</t>
  </si>
  <si>
    <t>Алла</t>
  </si>
  <si>
    <t>Хамрозбек Абдурахмонов</t>
  </si>
  <si>
    <t>Лидия Т.</t>
  </si>
  <si>
    <t>Для Савелия!</t>
  </si>
  <si>
    <t>Татьяна Б.</t>
  </si>
  <si>
    <t>А. Елена</t>
  </si>
  <si>
    <t>Альбина</t>
  </si>
  <si>
    <t>Гульфиза</t>
  </si>
  <si>
    <t>Анна К.</t>
  </si>
  <si>
    <t>Наталья Г.</t>
  </si>
  <si>
    <t>Екатерина П.</t>
  </si>
  <si>
    <t>Эльвира</t>
  </si>
  <si>
    <t>Лёва Ташкинов</t>
  </si>
  <si>
    <t>Анжелика Катаева</t>
  </si>
  <si>
    <t>Д. Ольга</t>
  </si>
  <si>
    <t>Эльмира</t>
  </si>
  <si>
    <t>Н. Илона</t>
  </si>
  <si>
    <t>-</t>
  </si>
  <si>
    <t>Гимназия 5, 2А</t>
  </si>
  <si>
    <t>Гимназия 17, 8в</t>
  </si>
  <si>
    <t>Школа 96, класс 3 Б</t>
  </si>
  <si>
    <t>Х. Ольга</t>
  </si>
  <si>
    <t xml:space="preserve">Благотворительные пожертвования в фонд "Дедморозим" // сентябрь 2022 </t>
  </si>
  <si>
    <t xml:space="preserve">Благотворительные пожертвования в фонд "Дедморозим" // сентябрь 2022           </t>
  </si>
  <si>
    <t>30.09.2022</t>
  </si>
  <si>
    <t>О. НИКИТА СЕРГЕЕВИЧ</t>
  </si>
  <si>
    <t>Субсидия на возмещение затрат по представлению социальной услуги за 08.2022</t>
  </si>
  <si>
    <t>Пожертвования на сайте dedmorozim.ru за 29.09.2022</t>
  </si>
  <si>
    <t>Н. ТАТЬЯНА СЕРГЕЕВНА</t>
  </si>
  <si>
    <t>Б. ГАЛИНА ВЛАДИМИРОВНА</t>
  </si>
  <si>
    <t>Т. ЕЛЕНА ВИТАЛЬЕВНА</t>
  </si>
  <si>
    <t>Д. ДМИТРИЙ АЛЕКСАНДРОВИЧ</t>
  </si>
  <si>
    <t>29.09.2022</t>
  </si>
  <si>
    <t>Ш. ДМИТРИЙ АНАТОЛЬЕВИЧ</t>
  </si>
  <si>
    <t>И. ДМИТРИЙ СТАНИСЛАВОВИЧ</t>
  </si>
  <si>
    <t>П. ДМИТРИЙ ВАЛЕРЬЕВИЧ</t>
  </si>
  <si>
    <t>ООО "МЕДИЦИНСКИЙ ЦЕНТР"ДИАПАЗОН"</t>
  </si>
  <si>
    <t>ВОЗВРАТ ОПЛАТЫ ПО ДОГОВОРУ 03/15-У ОТ 15.01.2015</t>
  </si>
  <si>
    <t>Н. СЕРГЕЙ ВИКТОРОВИЧ</t>
  </si>
  <si>
    <t>Пожертвования на сайте dedmorozim.ru за 28.09.2022</t>
  </si>
  <si>
    <t>Р. НАДЕЖДА АЛЕКСАНДРОВНА</t>
  </si>
  <si>
    <t>К. МАРГАРИТА СТЕПАНОВНА</t>
  </si>
  <si>
    <t>О. ОЛЬГА ДМИТРИЕВНА</t>
  </si>
  <si>
    <t>Г. СВЕТЛАНА ВЛАДИМИРОВНА</t>
  </si>
  <si>
    <t>К. ВАДИМ БОРИСОВИЧ</t>
  </si>
  <si>
    <t xml:space="preserve">Благотворительный взнос для Левы Ташкинова  </t>
  </si>
  <si>
    <t>28.09.2022</t>
  </si>
  <si>
    <t>П. ДАРЬЯ ВАЛЕРЬЕВНА</t>
  </si>
  <si>
    <t>П. ЮЛИЯ ПАВЛОВНА</t>
  </si>
  <si>
    <t>Благотворительный взнос через QR-коды и СМС на номер 3434 за 20.09.2022-27.09.2022</t>
  </si>
  <si>
    <t>Пожертвования на сайте dedmorozim.ru за 27.09.2022</t>
  </si>
  <si>
    <t>С. ТАТЬЯНА ЮРЬЕВНА</t>
  </si>
  <si>
    <t>ООО "СТАР РИЭЛТИ"</t>
  </si>
  <si>
    <t>К. РУСТАМ МАГЗУМОВИЧ</t>
  </si>
  <si>
    <t>27.09.2022</t>
  </si>
  <si>
    <t>К. АЛЕКСАНДР ПАВЛОВИЧ</t>
  </si>
  <si>
    <t>Х. РУСЛАНА ВАЛЕРЬЕВНА</t>
  </si>
  <si>
    <t>ИП Н. АННА АНДРЕЕВНА</t>
  </si>
  <si>
    <t>ОБЩЕСТВО С ОГРАНИЧЕННОЙ ОТВЕТСТВЕННОСТЬЮ СТРОЙДОМ "ЮМИС"</t>
  </si>
  <si>
    <t>Пожертвования на сайте dedmorozim.ru за 26.09.2022</t>
  </si>
  <si>
    <t>Ш. МИХАИЛ ВИТАЛЬЕВИЧ</t>
  </si>
  <si>
    <t>Благотворительный взнос на помощь детям</t>
  </si>
  <si>
    <t>Х. ОЛЬГА АНДРЕЕВНА</t>
  </si>
  <si>
    <t>В. АЛЕКСЕЙ НИКОЛАЕВИЧ</t>
  </si>
  <si>
    <t>Благотворительный взнос для Ярика Шаврова</t>
  </si>
  <si>
    <t>З. ЛАРИСА ГЕННАДЬЕВНА</t>
  </si>
  <si>
    <t>К. ЕЛИЗАВЕТА ДМИТРИЕВНА</t>
  </si>
  <si>
    <t>26.09.2022</t>
  </si>
  <si>
    <t>А. АРТЕМ ВИТАЛЬЕВИЧ</t>
  </si>
  <si>
    <t>Г. ЯНА ВЯЧЕСЛАВОВНА</t>
  </si>
  <si>
    <t>С. КСЕНИЯ ВЛАДИМИРОВНА</t>
  </si>
  <si>
    <t>От учеников СОШ Диалог 5 Б (2 к.) Абдурахманову Хамрозбеку, благотворительный взнос</t>
  </si>
  <si>
    <t>Пожертвования на сайте dedmorozim.ru за 23.09.2022</t>
  </si>
  <si>
    <t>Пожертвования на сайте dedmorozim.ru за 24.09.2022</t>
  </si>
  <si>
    <t>Пожертвования на сайте dedmorozim.ru за 25.09.2022</t>
  </si>
  <si>
    <t>УФК по Пермскому краю(ГУ-ПЕРМСКОЕ РО ФОНДА СОЦИАЛЬНОГО СТРАХОВАНИЯ РОССИЙСКОЙ ФЕДЕРАЦИИ)</t>
  </si>
  <si>
    <t>Возврат излишне уплаченных СВ по НСП и ПЗ</t>
  </si>
  <si>
    <t>Б. ИВАН ОЛЕГОВИЧ</t>
  </si>
  <si>
    <t>ИП Б. АНАСТАСИЯ НИКОЛАЕВНА</t>
  </si>
  <si>
    <t>И. МАРИНА АНДРЕЕВНА</t>
  </si>
  <si>
    <t>А. КОНСТАНТИН АНАТОЛЬЕВИЧ</t>
  </si>
  <si>
    <t>П. НАДЕЖДА НИКОЛАЕВНА</t>
  </si>
  <si>
    <t>25.09.2022</t>
  </si>
  <si>
    <t>Н. НАТАЛЬЯ МИХАЙЛОВНА</t>
  </si>
  <si>
    <t>Б. ЕКАТЕРИНА АНДРЕЕВНА</t>
  </si>
  <si>
    <t>П. ИРИНА СЕРГЕЕВНА</t>
  </si>
  <si>
    <t>Б. ТАТЬЯНА ЮРЬЕВНА</t>
  </si>
  <si>
    <t>П. НИКОЛАЙ НИКОЛАЕВИЧ</t>
  </si>
  <si>
    <t>Г. ИРИНА ЗАКИРОВНА</t>
  </si>
  <si>
    <t>Г. ДМИТРИЙ БОРИСОВИЧ</t>
  </si>
  <si>
    <t>24.09.2022</t>
  </si>
  <si>
    <t>Ж. ИРИНА НИКОЛАЕВНА</t>
  </si>
  <si>
    <t>А. НАТАЛИЯ ВАЛЕРЬЕВНА</t>
  </si>
  <si>
    <t>П. МАРИНА ОЛЕГОВНА</t>
  </si>
  <si>
    <t>Ф. ЮЛИЯ АЛЕКСАНДРОВНА</t>
  </si>
  <si>
    <t>М. КСЕНИЯ ВИКТОРОВНА</t>
  </si>
  <si>
    <t>23.09.2022</t>
  </si>
  <si>
    <t>И. ГЛЕБ АЛЕКСАНДРОВИЧ</t>
  </si>
  <si>
    <t>Пожертвования на сайте dedmorozim.ru за 22.09.2022</t>
  </si>
  <si>
    <t>Ж. АНАСТАСИЯ ВЯЧЕСЛАВОВНА</t>
  </si>
  <si>
    <t>В. ТАТЬЯНА ВЯЧЕСЛАВОВНА</t>
  </si>
  <si>
    <t>Г. ИННА ИВАНОВНА</t>
  </si>
  <si>
    <t>С. АНДРЕЙ ДМИТРИЕВИЧ</t>
  </si>
  <si>
    <t>22.09.2022</t>
  </si>
  <si>
    <t>Пожертвование по договору № 25БПУЦ/19 от 18 апреля 2019 г.. в рамках благотворительной программы "Нужна помощь"</t>
  </si>
  <si>
    <t>М. МАРИНА ВАСИЛЬЕВНА</t>
  </si>
  <si>
    <t>Пожертвования на сайте dedmorozim.ru за 21.09.2022</t>
  </si>
  <si>
    <t>Г. ГУЛЬНАРА МАРСОВНА</t>
  </si>
  <si>
    <t>А. АННА НИКОЛАЕВНА</t>
  </si>
  <si>
    <t>А. РУСЛАН АНДРЕЕВИЧ</t>
  </si>
  <si>
    <t>21.09.2022</t>
  </si>
  <si>
    <t>З. ОЛЬГА ВИКТОРОВНА</t>
  </si>
  <si>
    <t xml:space="preserve">Благотворительный взнос </t>
  </si>
  <si>
    <t>ОБЩЕСТВО С ОГРАНИЧЕННОЙ ОТВЕТСТВЕННОСТЬЮ "АРЕНА ПЛЮС"</t>
  </si>
  <si>
    <t>ПЕРЕЧИСЛЕНИЕ СРЕДСТВ ПРИНЦИПАЛА ПО ДОГОВОРУ А-848/2022 ОТ 01.09.2022</t>
  </si>
  <si>
    <t>К. НАТАЛЬЯ АЛЕКСАНДРОВНА</t>
  </si>
  <si>
    <t>К. СЕРГЕЙ АЛЕКСАНДРОВИЧ</t>
  </si>
  <si>
    <t>П. АННА ГЕННАДЬЕВНА</t>
  </si>
  <si>
    <t>Пожертвования на сайте dedmorozim.ru за 20.09.2022</t>
  </si>
  <si>
    <t>Г. ЕЛЕНА СЕРГЕЕВНА</t>
  </si>
  <si>
    <t>Е. ОЛЬГА ЮРЬЕВНА</t>
  </si>
  <si>
    <t>20.09.2022</t>
  </si>
  <si>
    <t>Благотворительный взнос через QR-коды и СМС на номер 3434 за 03.09.2022-19.09.2022</t>
  </si>
  <si>
    <t>Пожертвования на сайте dedmorozim.ru за 19.09.2022</t>
  </si>
  <si>
    <t>Т. АННА РУСЛАНОВНА</t>
  </si>
  <si>
    <t>19.09.2022</t>
  </si>
  <si>
    <t>К. ТАТЬЯНА АЛЕКСАНДРОВНА</t>
  </si>
  <si>
    <t>К. ВАСИЛИНА ВЛАДИМИРОВНА</t>
  </si>
  <si>
    <t>Р. ФИЗАЛИЯ РАФИКОВНА</t>
  </si>
  <si>
    <t>Н. МАКСИМ АНАТОЛЬЕВИЧ</t>
  </si>
  <si>
    <t>Пожертвования на сайте dedmorozim.ru за 18.09.2022</t>
  </si>
  <si>
    <t>Пожертвования на сайте dedmorozim.ru за 17.09.2022</t>
  </si>
  <si>
    <t>Пожертвования на сайте dedmorozim.ru за 16.09.2022</t>
  </si>
  <si>
    <t>А. АЛЕКСАНДР НИКОЛАЕВИЧ</t>
  </si>
  <si>
    <t>П. ВИТАЛИЙ АНАТОЛЬЕВИЧ</t>
  </si>
  <si>
    <t>Г. ДМИТРИЙ ВИКТОРОВИЧ</t>
  </si>
  <si>
    <t>Х. АНДРЕЙ АЛЕКСАНДРОВИЧ</t>
  </si>
  <si>
    <t>Ж. АЛЕКСАНДР ВАЛЕРЬЕВИЧ</t>
  </si>
  <si>
    <t>П. ОКСАНА ВЛАДИМИРОВНА</t>
  </si>
  <si>
    <t>18.09.2022</t>
  </si>
  <si>
    <t>Р. ЮЛИЯ НИКОЛАЕВНА</t>
  </si>
  <si>
    <t>Н. НАЗИМА НАЗИФОВНА</t>
  </si>
  <si>
    <t>П. НАТАЛЬЯ ВИТАЛЬЕВНА</t>
  </si>
  <si>
    <t>Г. МАРИЯ АЛЕКСАНДРОВНА</t>
  </si>
  <si>
    <t>Б. АЛЕКСАНДР ГЕННАДЬЕВИЧ</t>
  </si>
  <si>
    <t>К. ВЛАДИМИР ГЕННАДЬЕВИЧ</t>
  </si>
  <si>
    <t>17.09.2022</t>
  </si>
  <si>
    <t>Ю. НАТАЛИЯ АЛЕКСАНДРОВНА</t>
  </si>
  <si>
    <t>16.09.2022</t>
  </si>
  <si>
    <t>М. СЕРГЕЙ ЮРЬЕВИЧ</t>
  </si>
  <si>
    <t>С. ИРИНА АНАТОЛЬЕВНА</t>
  </si>
  <si>
    <t>Цветы жизни, МАОУ Гимназия №33 г.Перми, 6"Г", Благотворительный взнос</t>
  </si>
  <si>
    <t>К. ЕЛЕНА МИХАЙЛОВНА</t>
  </si>
  <si>
    <t>ИП С. ПОЛИНА АЛЕКСЕЕВНА</t>
  </si>
  <si>
    <t>М. НАТАЛЬЯ ВАЛЕНТИНОВНА</t>
  </si>
  <si>
    <t>Пожертвования на сайте dedmorozim.ru за 15.09.2022</t>
  </si>
  <si>
    <t>Г. ДАНИЛ АНДРЕЕВИЧ</t>
  </si>
  <si>
    <t>Цветы жизни, МАОУ СОШ №47 г.Перми, 9"Г", благотворительный взнос</t>
  </si>
  <si>
    <t>Щ. ЕКАТЕРИНА ГЕННАДЬЕВНА</t>
  </si>
  <si>
    <t>И. АНДРЕЙ ВИКТОРОВИЧ</t>
  </si>
  <si>
    <t>Цветы жизни, МАОУ СОШ №114 г.Перми, 5"Б", благотворительный взнос</t>
  </si>
  <si>
    <t>К. ДАНИЯ САФИУЛЛОВНА</t>
  </si>
  <si>
    <t>Я. ЮЛИЯ ВАЛЕНТИНОВНА</t>
  </si>
  <si>
    <t>П. ВЯЧЕСЛАВ ВИКТОРОВИЧ</t>
  </si>
  <si>
    <t>15.09.2022</t>
  </si>
  <si>
    <t>С. ЕЛЕНА ВАЛЕРЬЕВНА</t>
  </si>
  <si>
    <t>Ф. ЭЛЬМИРА РАДИКОВНА</t>
  </si>
  <si>
    <t>Цветы жизни, МАОУ «ТРАЕКТОРИЯ» г.Перми, 2"В", благотворительный взнос</t>
  </si>
  <si>
    <t>Пожертвования на сайте dedmorozim.ru за 14.09.2022</t>
  </si>
  <si>
    <t>К. КОНСТАНТИН ВЛАДИМИРОВИЧ</t>
  </si>
  <si>
    <t>Цветы жизни, МАОУ Гимназия №8 г.Перми, 10"А", благотворительный взнос</t>
  </si>
  <si>
    <t>ПКОО ФПД "ПРИКАМЬЕ"</t>
  </si>
  <si>
    <t>Оплата по договору пожертвования от 14.09.2022г.</t>
  </si>
  <si>
    <t>Г. ЕЛЕНА ЕВГЕНЬЕВНА</t>
  </si>
  <si>
    <t>Т. ИЛЬЯ ВИТАЛЬЕВИЧ</t>
  </si>
  <si>
    <t>С. НИНА ВИКТОРОВНА</t>
  </si>
  <si>
    <t>14.09.2022</t>
  </si>
  <si>
    <t>Б. ОЛЬГА ГЕННАДЬЕВНА</t>
  </si>
  <si>
    <t>Цветы жизни, МБУ СОШ ЗАТО Звёздный, 2 "В",6 "В", благотворительный взнос</t>
  </si>
  <si>
    <t>М. СВЕТЛАНА ЕВГЕНЬЕВНА</t>
  </si>
  <si>
    <t>Цветы жизни , МАОУ Фроловская средняя школа «Навигатор», 2"Ж", благотворительный взнос</t>
  </si>
  <si>
    <t>Т. ОЙБЕК МАМАДЖОНОВИЧ</t>
  </si>
  <si>
    <t>Пожертвования на сайте dedmorozim.ru за 13.09.2022</t>
  </si>
  <si>
    <t>ИП Ф. ИЛЬДАР ФАЙЗАВИЕВИЧ</t>
  </si>
  <si>
    <t>О. МАРИЯ АЛЕКСАНДРОВНА</t>
  </si>
  <si>
    <t>В. ОЛЬГА ИВАНОВНА</t>
  </si>
  <si>
    <t>Цветы жизни, МАОУ СОШ №135 с углублённым изучением предметов образовательной области «Технология» г.Перми, 4"Б", благотворительный взнос</t>
  </si>
  <si>
    <t>А. МАРИЯ АЛЕКСЕЕВНА</t>
  </si>
  <si>
    <t>ИП К. КСЕНИЯ СЕРГЕЕВНА</t>
  </si>
  <si>
    <t>ОПЛАТА ПО ДОГОВОР № ДП-18/2022 ОТ 12.09.2022</t>
  </si>
  <si>
    <t>Х. НАТАЛЬЯ ИВАНОВНА</t>
  </si>
  <si>
    <t>С. КСЕНИЯ АНДРЕЕВНА</t>
  </si>
  <si>
    <t>13.09.2022</t>
  </si>
  <si>
    <t>Р. ТАТЬЯНА ВИКТОРОВНА</t>
  </si>
  <si>
    <t>С. ИРИНА ВЛАДИМИРОВНА</t>
  </si>
  <si>
    <t>С. АЛЕКСАНДРА НИКОЛАЕВНА</t>
  </si>
  <si>
    <t>М. ОКТАЙ ГЮЛАГАЕВИЧ</t>
  </si>
  <si>
    <t>С. НАДЕЖДА ВЯЧЕСЛАВОВНА</t>
  </si>
  <si>
    <t>К. АНАСТАСИЯ ВЛАДИМИРОВНА</t>
  </si>
  <si>
    <t>Цветы жизни, МАОУ СОШ №22 с углублённым изучением иностранных языков г.Перми, 7"В", благотворительный взнос</t>
  </si>
  <si>
    <t>Цветы жизни, МАОУ СОШ №22 с углублённым изучением иностранных языков г.Перми, 11"А", благотворительный взнос</t>
  </si>
  <si>
    <t>Пожертвования на сайте dedmorozim.ru за 12.09.2022</t>
  </si>
  <si>
    <t>ИП С. АЛЕКСАНДР АЛЕКСАНДРОВИЧ</t>
  </si>
  <si>
    <t>Х. АЛЕКСАНДР ВИТАЛЬЕВИЧ</t>
  </si>
  <si>
    <t>Цветы жизни, МАОУ Лицей №4 г.Перми, 6"Д ", благотворительный взнос</t>
  </si>
  <si>
    <t>12.09.2022</t>
  </si>
  <si>
    <t>С. СВЕТЛАНА НИКОЛАЕВНА</t>
  </si>
  <si>
    <t>Г. ВЕНЕРА ХАСАНЬЯНОВНА</t>
  </si>
  <si>
    <t>Цветы жизни, МАОУ СОШ №79 г.Перми, 1"А", благотворительный взнос</t>
  </si>
  <si>
    <t>Х. ОЛЬГА МИХАЙЛОВНА</t>
  </si>
  <si>
    <t>Цветы жизни, МАОУ Гимназия №6 г.Перми, 3"альфа", благотворительный взнос</t>
  </si>
  <si>
    <t>М. НАТАЛЬЯ ИГОРЕВНА</t>
  </si>
  <si>
    <t>Цветы жизни, МАОУ СОШ №136 им. Я.А.Вагина г.Перми, 5"Г",6"В",6"Г",6"К",7"В",8"Б",8"В",8"Г",10"А",11"А", благотворительный взнос</t>
  </si>
  <si>
    <t>П. НИКОЛАЙ ЮРЬЕВИЧ</t>
  </si>
  <si>
    <t>У. ЕВГЕНИЯ АНАТОЛЬЕВНА</t>
  </si>
  <si>
    <t>Цветы жизни, МАОУ СОШ №118 г.Перми, 2"Б", благотворительный взнос</t>
  </si>
  <si>
    <t>Н. АНАСТАСИЯ СЕРГЕЕВНА</t>
  </si>
  <si>
    <t>Пожертвования на сайте dedmorozim.ru за 09.09.2022</t>
  </si>
  <si>
    <t>Пожертвования на сайте dedmorozim.ru за 10.09.2022</t>
  </si>
  <si>
    <t>Цветы жизни, МАОУ СОШ №9 им. А.С. Пушкина с углубленным изучением предметов физико-математического цикла г.Перми, 9"Г", благотворительный взнос</t>
  </si>
  <si>
    <t>Л. ЕЛЕНА ВИКТОРОВНА</t>
  </si>
  <si>
    <t>Цветы жизни, МАОУ Гимназия №8 г.Перми, 5"А", благотворительный взнос</t>
  </si>
  <si>
    <t>Пожертвования на сайте dedmorozim.ru за 11.09.2022</t>
  </si>
  <si>
    <t>ИП З. ИРИНА НИКОЛАЕВНА</t>
  </si>
  <si>
    <t>С. ГАЛИНА АНАТОЛЬЕВНА</t>
  </si>
  <si>
    <t>К. ЕЛЕНА БОРИСОВНА</t>
  </si>
  <si>
    <t>О. АНДРЕЙ СЕРГЕЕВИЧ</t>
  </si>
  <si>
    <t>П. АЛЕКСАНДР АНАТОЛЬЕВИЧ</t>
  </si>
  <si>
    <t>Благотворительный взнос ОТ ПРОЕКТА KATE MOBILE</t>
  </si>
  <si>
    <t>11.09.2022</t>
  </si>
  <si>
    <t>Л. ТАТЬЯНА ИГОРЕВНА</t>
  </si>
  <si>
    <t>Т. ЛАРИСА МИХАЙЛОВНА</t>
  </si>
  <si>
    <t>Цветы жизни, МБОУ СОШ №2 г.Осы, 9"В", благотворительный взнос</t>
  </si>
  <si>
    <t>О. ТАТЬЯНА НИКОЛАЕВНА</t>
  </si>
  <si>
    <t>10.09.2022</t>
  </si>
  <si>
    <t>Я. АНАСТАСИЯ СЕРГЕЕВНА</t>
  </si>
  <si>
    <t>Цветы жизни, МАОУ СОШ №47 г.Перми, 1"П", благотворительный взнос</t>
  </si>
  <si>
    <t>З. СВЕТЛАНА АНДРЕЕВНА</t>
  </si>
  <si>
    <t>Цветы жизни, ФГКОУ Пермское суворовское военное училище, 7"Б", благотворительный взнос</t>
  </si>
  <si>
    <t>К. ВЛАДИМИР ВИКТОРОВИЧ</t>
  </si>
  <si>
    <t>Р. МАРИНА АРКАДЬЕВНА</t>
  </si>
  <si>
    <t>М. ВЕРОНИКА АЛЕКСАНДРОВНА</t>
  </si>
  <si>
    <t>Цветы жизни, МАОУ Гимназия №3 г.Перми, благотворительный взнос</t>
  </si>
  <si>
    <t>В. АЛЛА АЛЕКСАНДРОВНА</t>
  </si>
  <si>
    <t>Цветы жизни, МАОУ СОШ №55 им. дважды Героя Советского Союза Г.Ф. Сивкова г.Перми, 2"В", благотворительный взнос</t>
  </si>
  <si>
    <t>З. КРИСТИНА ВИКТОРОВНА</t>
  </si>
  <si>
    <t>Цветы жизни, МАОУ с углублённым изучением математики и английского языка «Школа дизайна «Точка» г.Перми, 4"Б", благотворительный взнос</t>
  </si>
  <si>
    <t>09.09.2022</t>
  </si>
  <si>
    <t>Б. НАТАЛЬЯ НИКОЛАЕВНА</t>
  </si>
  <si>
    <t>Цветы жизни, МАОУ «ЭнергоПолис» г.Перми, 5 "соц-эко 1", благотворительный взнос</t>
  </si>
  <si>
    <t>В. ОЛЬГА ВАСИЛЬЕВНА</t>
  </si>
  <si>
    <t>С. АЛЕНА ЮРЬЕВНА</t>
  </si>
  <si>
    <t>Г. ДМИТРИЙ МИХАЙЛОВИЧ</t>
  </si>
  <si>
    <t>Л. НАТАЛЬЯ АНАТОЛЬЕВНА</t>
  </si>
  <si>
    <t>Цветы жизни, МАОУ СОШ №14 г.Перми, 8"М", благотворительный взнос</t>
  </si>
  <si>
    <t>В. АЛЕКСЕЙ АРКАДЬЕВИЧ</t>
  </si>
  <si>
    <t>Цветы жизни, МАОУ СОШ №76 г.Перми, 7"З", благотворительный взнос</t>
  </si>
  <si>
    <t>М. ИВАН НИКОЛАЕВИЧ</t>
  </si>
  <si>
    <t>Цветы жизни, МАОУ СОШ №14 г.Перми, 4"В", благотворительный взнос</t>
  </si>
  <si>
    <t>П. ДМИТРИЙ ВЛАДИМИРОВИЧ</t>
  </si>
  <si>
    <t>Цветы жизни, МАОУ СОШ №50 с углублённым изучением английского языка г.Перми, 5"Б", благотворительный взнос</t>
  </si>
  <si>
    <t>Т. ТАТЬЯНА НИКОЛАЕВНА</t>
  </si>
  <si>
    <t>У. ЕВГЕНИЙ ВИКТОРОВИЧ</t>
  </si>
  <si>
    <t>Б. ВАЛЕНТИН ЗОСИМОВИЧ</t>
  </si>
  <si>
    <t>В. ТАТЬЯНА АРТЕМОВНА</t>
  </si>
  <si>
    <t>Цветы жизни, МАОУ «ЭнергоПолис» г.Перми, 3"К", благотворительный взнос</t>
  </si>
  <si>
    <t>К. ДАРЬЯ СЕРГЕЕВНА</t>
  </si>
  <si>
    <t>А. ЛАУРА ГИСМАТОВНА</t>
  </si>
  <si>
    <t>Цветы жизни, МАОУ «ЭнергоПолис» г.Перми, 4 "Н", благотворительный взнос</t>
  </si>
  <si>
    <t>Пожертвования на сайте dedmorozim.ru за 08.09.2022</t>
  </si>
  <si>
    <t>Щ. ЕВГЕНИЯ ЮРЬЕВНА</t>
  </si>
  <si>
    <t>Цветы жизни, МАОУ СОШ «Мастерград» г.Перми, 7"И", благотворительный взнос</t>
  </si>
  <si>
    <t>А. НАТАЛЬЯ РАФИКОВНА</t>
  </si>
  <si>
    <t>Цветы жизни, МБУ СОШ ЗАТО Звёздный, 1"В", благотворительный взнос</t>
  </si>
  <si>
    <t>Л. НАТАЛИЯ ЮРЬЕВНА</t>
  </si>
  <si>
    <t>С. АНАСТАСИЯ СЕРГЕЕВНА</t>
  </si>
  <si>
    <t>Цветы жизни, МАОУ СОШ №14 г.Перми, 8"Н", благотворительный взнос</t>
  </si>
  <si>
    <t>Цветы жизни, МАОУ СОШ №14 г.Перми, 3"Л", благотворительный взнос</t>
  </si>
  <si>
    <t>К. ОЛЕСЯ ВИКТОРОВНА</t>
  </si>
  <si>
    <t>Цветы жизни, МАОУ СОШ №127 с углублённым изучением отдельных предметов г.Перми, 3"Б", благотворительный взнос</t>
  </si>
  <si>
    <t>Ш. ЛЮБОВЬ ЛЕОНИДОВНА</t>
  </si>
  <si>
    <t>Цветы жизни, МБОУ СОШ №8 г.Чайковского, 11"А", благотворительный взнос</t>
  </si>
  <si>
    <t>М. ИГОРЬ ВИКТОРОВИЧ</t>
  </si>
  <si>
    <t>08.09.2022</t>
  </si>
  <si>
    <t>Б. АЛЕКСЕЙ ИВАНОВИЧ</t>
  </si>
  <si>
    <t>Цветы жизни, МАОУ Гимназия №7 г.Перми, 5"Б", благотворительный взнос</t>
  </si>
  <si>
    <t>Н. КСЕНИЯ ИГОРЕВНА</t>
  </si>
  <si>
    <t>Цветы жизни, МАОУ Гимназия №4 им. братьев Каменских г.Перми, 2"Б", благотворительный взнос</t>
  </si>
  <si>
    <t>З. ИРИНА НИКОЛАЕВНА</t>
  </si>
  <si>
    <t>Цветы жизни, МАОУ СОШ №22 с углублённым изучением иностранных языков г.Перми, 7"А", благотворительный взнос</t>
  </si>
  <si>
    <t>Л. ЖАННА АЛЕКСАНДРОВНА</t>
  </si>
  <si>
    <t>Цветы жизни, МАОУ СОШ №133 г.Перми, 3"А", благотворительный взнос</t>
  </si>
  <si>
    <t>Ш. НАТАЛЬЯ ВИКТОРОВНА</t>
  </si>
  <si>
    <t>Цветы жизни, МАОУ СОШ «Петролеум+» г.Перми, 8"Б", благотворительный взнос</t>
  </si>
  <si>
    <t>Х. МАРИНА ВАЛЕРЬЕВНА</t>
  </si>
  <si>
    <t>Цветы жизни, МБОУ Березовская СОШ №2, 5"Б", благотворительный взнос</t>
  </si>
  <si>
    <t>Р. АННА АЛЕКСАНДРОВНА</t>
  </si>
  <si>
    <t>Цветы жизни, МАОУ «ЭнергоПолис» г.Перми, 1"К", благотворительный взнос</t>
  </si>
  <si>
    <t>Цветы жизни, МБОУ СОШ №2 г.Осы, 4"В", благотворительный взнос</t>
  </si>
  <si>
    <t>Цветы жизни, МАОУ Лицей №5 г.Перми, 7 "НТИ", благотворительный взнос</t>
  </si>
  <si>
    <t>Л. ЮЛИЯ ДАНИРОВНА</t>
  </si>
  <si>
    <t>Цветы жизни, МАОУ Лицей «Дельта» г.Перми, 2"Д", благотворительный взнос</t>
  </si>
  <si>
    <t>Цветы жизни, МАОУ Лицей №5 г.Перми, 5"Б", благотворительный взнос</t>
  </si>
  <si>
    <t>Цветы жизни, МАОУ Лицей «Дельта» г.Перми, 7"Б", благотворительный взнос</t>
  </si>
  <si>
    <t>Б. ДМИТРИЙ СЕРГЕЕВИЧ</t>
  </si>
  <si>
    <t>Цветы жизни, МАОУ Гимназия №33 г.Перми, 3"Б", благотворительный взнос</t>
  </si>
  <si>
    <t>Н. СВЕТЛАНА ВИКТОРОВНА</t>
  </si>
  <si>
    <t>Цветы жизни, МАОУ Школа–гимназия №1 г.Краснокамска, 1"А", благотворительный взнос</t>
  </si>
  <si>
    <t>С. НАТАЛЬЯ СЕРГЕЕВНА</t>
  </si>
  <si>
    <t>Пожертвования на сайте dedmorozim.ru за 07.09.2022</t>
  </si>
  <si>
    <t>Л. АНАСТАСИЯ ВИКТОРОВНА</t>
  </si>
  <si>
    <t>Цветы жизни, МАОУ Полазненская СОШ №1, 5"Г", благотворительный взнос</t>
  </si>
  <si>
    <t>М. ЕКАТЕРИНА ВЛАДИМИРОВНА</t>
  </si>
  <si>
    <t>Цветы жизни, МАОУ СОШ №47 г.Перми, 4"В", благотворительный взнос</t>
  </si>
  <si>
    <t>М. ЮЛИЯ СЕРГЕЕВНА</t>
  </si>
  <si>
    <t>Цветы жизни, МАОУ СОШ №76 г.Перми, 2"Б", благотворительный взнос</t>
  </si>
  <si>
    <t>З. ОЛЬГА ВЛАДИМИРОВНА</t>
  </si>
  <si>
    <t>Л. ЕКАТЕРИНА ЮРЬЕВНА</t>
  </si>
  <si>
    <t>К. ЛЮДМИЛА ИГОРЕВНА</t>
  </si>
  <si>
    <t>Цветы жизни, МАОУ Гимназия №4 им. братьев Каменских г.Перми, 5"Б", благотворительный взнос</t>
  </si>
  <si>
    <t>В. КСЕНИЯ ВЛАДИМИРОВНА</t>
  </si>
  <si>
    <t>Цветы жизни, МАОУ СОШ №79 г.Перми, 3"Е", благотворительный взнос</t>
  </si>
  <si>
    <t>Ф. АЛЕКСАНДР ГЕННАДЬЕВИЧ</t>
  </si>
  <si>
    <t>Г. ГЕРМАН ВАГИФОВИЧ</t>
  </si>
  <si>
    <t>Цветы жизни, МАОУ СОШ №116 г.Перми, 3"В", благотворительный взнос</t>
  </si>
  <si>
    <t>Цветы жизни, МАОУ Полазненская СОШ №1, 8"А", благотворительный взнос</t>
  </si>
  <si>
    <t>М. ОЛЬГА ВИКТОРОВНА</t>
  </si>
  <si>
    <t>Цветы жизни, МАОУ СОШ №9 им. А.С. Пушкина с углубленным изучением предметов физико-математического цикла г.Перми, 9"Б", благотворительный взнос</t>
  </si>
  <si>
    <t>Г. НАДЕЖДА ВАСИЛЬЕВНА</t>
  </si>
  <si>
    <t>С. ТАТЬЯНА СЕРГЕЕВНА</t>
  </si>
  <si>
    <t>Д. ЕЛЕНА АНДРЕЕВНА</t>
  </si>
  <si>
    <t>Г. НАДЕЖДА ВИКТОРОВНА</t>
  </si>
  <si>
    <t>Б. АНАСТАСИЯ ЕВГЕНЬЕВНА</t>
  </si>
  <si>
    <t>Цветы жизни, МАОУ СОШ №135 с углублённым изучением предметов образовательной области «Технология» г.Перми, 3"Б", благотворительный взнос</t>
  </si>
  <si>
    <t>В. ТАТЬЯНА ВИКТОРОВНА</t>
  </si>
  <si>
    <t>Ш. СВЕТЛАНА СЕРГЕЕВНА</t>
  </si>
  <si>
    <t>К. НАТАЛЬЯ СЕРГЕЕВНА</t>
  </si>
  <si>
    <t>Цветы жизни, МАОУ Лицей №8 г.Перми корпус 2, 2"А", благотворительный взнос</t>
  </si>
  <si>
    <t>Г. ИРИНА ВИТАЛЬЕВНА</t>
  </si>
  <si>
    <t>Р. АНЖЕЛИКА ВЛАДИМИРОВНА</t>
  </si>
  <si>
    <t>07.09.2022</t>
  </si>
  <si>
    <t>И. АЛЕКСАНДР ЮРЬЕВИЧ</t>
  </si>
  <si>
    <t>В. ИННА МИХАЙЛОВНА</t>
  </si>
  <si>
    <t>Цветы жизни, МАОУ СОШ №3 г.Перми, 6"В", благотворительный взнос</t>
  </si>
  <si>
    <t>Цветы жизни, МАОУ СОШ №3 г.Перми, 4"Г", благотворительный взнос</t>
  </si>
  <si>
    <t>С. ТАТЬЯНА НИКОЛАЕВНА</t>
  </si>
  <si>
    <t>Цветы жизни, МАОУ Лицей «Дельта» г.Перми, 5"Б", благотворительный взнос</t>
  </si>
  <si>
    <t>А. АНТОН ИВАНОВИЧ</t>
  </si>
  <si>
    <t>Ф. МАРИЯ ЮРЬЕВНА</t>
  </si>
  <si>
    <t>С. ЕКАТЕРИНА АЛЕКСАНДРОВНА</t>
  </si>
  <si>
    <t>Цветы жизни, МАОУ Школа агробизнестехнологий г.Перми, 4"Д", благотворительный взнос</t>
  </si>
  <si>
    <t>Т. ЛИДИЯ МИХАЙЛОВНА</t>
  </si>
  <si>
    <t>Ф. ЛАРИСА ЛЕОНИДОВНА</t>
  </si>
  <si>
    <t>Я. ВАЛЕНТИНА ВЛАДИМИРОВНА</t>
  </si>
  <si>
    <t>Цветы жизни, МАОУ Лицей №8 г.Перми, 7"Б", благотворительный взнос</t>
  </si>
  <si>
    <t>О. КРИСТИНА НИКОЛАЕВНА</t>
  </si>
  <si>
    <t>Цветы жизни, МАОУ Лицей №5 г.Перми, 3"А", благотворительный взнос</t>
  </si>
  <si>
    <t>Цветы жизни, МАОУ Гимназия №5 г.Перми, 4"А", благотворительный взнос</t>
  </si>
  <si>
    <t>Пожертвования на сайте dedmorozim.ru за 06.09.2022</t>
  </si>
  <si>
    <t>Д. РУСЛАН АНДРЕЕВИЧ</t>
  </si>
  <si>
    <t>Ш. МАРИНА ВАЛЕРЬЕВНА</t>
  </si>
  <si>
    <t>Цветы жизни, МАОУ СОШ «Петролеум+» г.Перми, 3"А", благотворительный взнос</t>
  </si>
  <si>
    <t>Возврат комиссии за ведение валютного счета с 01.07.2022 по 31.07.2022</t>
  </si>
  <si>
    <t>К. ОЛЬГА ЮРЬЕВНА</t>
  </si>
  <si>
    <t>К. СВЕТЛАНА ВЛАДИМИРОВНА</t>
  </si>
  <si>
    <t>Т. ТАТЬЯНА ИГОРЕВНА</t>
  </si>
  <si>
    <t>К. АНАСТАСИЯ ВАЛЕРЬЕВНА</t>
  </si>
  <si>
    <t>Цветы жизни, МАОУ СОШ №116 г.Перми, 7"В", благотворительный взнос</t>
  </si>
  <si>
    <t>Л. ДАРЬЯ ДМИТРИЕВНА</t>
  </si>
  <si>
    <t>Цветы жизни, МАОУ СОШ №76 г.Перми, 3"Г", благотворительный взнос</t>
  </si>
  <si>
    <t>С. СВЕТЛАНА СЕРГЕЕВНА</t>
  </si>
  <si>
    <t>Цветы жизни, МАОУ СОШ №55 им. дважды Героя Советского Союза Г.Ф. Сивкова г.Перми, 1"В", благотворительный взнос</t>
  </si>
  <si>
    <t>Р. ОЛЬГА АНАТОЛЬЕВНА</t>
  </si>
  <si>
    <t>Цветы жизни, МАОУ СОШ №135 с углублённым изучением предметов образовательной области «Технология» г.Перми, 3"В", благотворительный взнос</t>
  </si>
  <si>
    <t>К. КАРИНА ОЛЕГОВНА</t>
  </si>
  <si>
    <t>Цветы жизни, МАОУ СОШ №42 г.Перми, 3"Г", благотворительный взнос</t>
  </si>
  <si>
    <t>Х. ЕКАТЕРИНА НИКОЛАЕВНА</t>
  </si>
  <si>
    <t>Цветы жизни, МАОУ СОШ №108 г.Перми, 7"Б", благотворительный взнос</t>
  </si>
  <si>
    <t>Р. АЛЕКСАНДРУ АНАТОЛЬЕВИЧ</t>
  </si>
  <si>
    <t>Л. ЮЛИЯ ОЛЕГОВНА</t>
  </si>
  <si>
    <t>Н. НАТАЛЬЯ ФОАТОВНА</t>
  </si>
  <si>
    <t>С. ИРИНА ВАСИЛЬЕВНА</t>
  </si>
  <si>
    <t>Ж. ЕЛЕНА СЕРГЕЕВНА</t>
  </si>
  <si>
    <t>Цветы жизни, МАОУ с углублённым изучением математики и английского языка «Школа дизайна «Точка» г.Перми, 6"ВТ", благотворительный взнос</t>
  </si>
  <si>
    <t>И. ВАЛЕНТИНА ВЛАДИМИРОВНА</t>
  </si>
  <si>
    <t>К. НАТАЛИЯ ВЛАДИМИРОВНА</t>
  </si>
  <si>
    <t>Д. СВЕТЛАНА ВЛАДИМИРОВНА</t>
  </si>
  <si>
    <t>Х. ЕЛЕНА НИКОЛАЕВНА</t>
  </si>
  <si>
    <t>Л. МАРИЯ ЮРЬЕВНА</t>
  </si>
  <si>
    <t>Цветы жизни, МАОУ СОШ №135 с углублённым изучением предметов образовательной области «Технология» г.Перми, 7"В", благотворительный взнос</t>
  </si>
  <si>
    <t>06.09.2022</t>
  </si>
  <si>
    <t>Б. МАРИНА БОРИСОВНА</t>
  </si>
  <si>
    <t>Цветы жизни, МАОУ СОШ №96 г.Перми, 2"Б", благотворительный взнос</t>
  </si>
  <si>
    <t>М. НАТАЛЬЯ СЕРГЕЕВНА</t>
  </si>
  <si>
    <t>Цветы жизни, МБОУ СОШ №2 г.Осы, 7"А", благотворительный взнос</t>
  </si>
  <si>
    <t>Ф. АНАСТАСИЯ ВЛАДИМИРОВНА</t>
  </si>
  <si>
    <t>Цветы жизни, МАОУ Лицей №8 г.Перми, 4"Б", благотворительный взнос</t>
  </si>
  <si>
    <t>Г. АННА ИВАНОВНА</t>
  </si>
  <si>
    <t>Цветы жизни, МАОУ Лицей №4 г.Перми, 3"Б", благотворительный взнос</t>
  </si>
  <si>
    <t>Д. СОФЬЯ МАЛХАЗОВНА</t>
  </si>
  <si>
    <t>Цветы жизни, МАОУ с углублённым изучением математики и английского языка «Школа дизайна «Точка» г.Перми, 1"А", благотворительный взнос</t>
  </si>
  <si>
    <t>С. МАРИЯ ЮРЬЕВНА</t>
  </si>
  <si>
    <t>Цветы жизни, МАОУ Лицей №2 г.Перми, 10"линг 2", благотворительный взнос</t>
  </si>
  <si>
    <t>Цветы жизни, МАОУ Кондратовская средняя школа, 4"А", благотворительный взнос</t>
  </si>
  <si>
    <t>Т. НАТАЛЬЯ НИКОЛАЕВНА</t>
  </si>
  <si>
    <t>Цветы жизни, МАОУ СОШ №135 с углублённым изучением предметов образовательной области «Технология» г.Перми, 4"А", благотворительный взнос</t>
  </si>
  <si>
    <t>Ч. ЕЛЕНА НИКОЛАЕВНА</t>
  </si>
  <si>
    <t>Цветы жизни, МАОУ Школа инженерной мысли им. П.А.Соловьева г.Перми, 7"Д", благотворительный взнос</t>
  </si>
  <si>
    <t>А. ЮЛИЯ АНАТОЛЬЕВНА</t>
  </si>
  <si>
    <t>Цветы жизни, МАОУ СОШ №12 им. В.Ф. Маргелова г.Кунгура, 3"А", благотворительный взнос</t>
  </si>
  <si>
    <t>Ж. ЕЛЕНА АЛЕКСАНДРОВНА</t>
  </si>
  <si>
    <t>Пожертвования на сайте dedmorozim.ru за 05.09.2022</t>
  </si>
  <si>
    <t>Б. ОЛЬГА НИКОЛАЕВНА</t>
  </si>
  <si>
    <t>Цветы жизни, МАОУ СОШ №76 г.Перми, 6"Б", благотворительный взнос</t>
  </si>
  <si>
    <t>Цветы жизни, МАОУ СОШ №76 г.Перми, 3"И", благотворительный взнос</t>
  </si>
  <si>
    <t>Ш. ВЕРА ЛЕОНИДОВНА</t>
  </si>
  <si>
    <t>Цветы жизни, МБОУ СОШ №2 г.Осы, 5"А", благотворительный взнос</t>
  </si>
  <si>
    <t>П. НАДЕЖДА АЛЕКСАНДРОВНА</t>
  </si>
  <si>
    <t>К. ОЛЬГА МИХАЙЛОВНА</t>
  </si>
  <si>
    <t>Цветы жизни, МАОУ Фроловская средняя школа «Навигатор», 5 "И", благотворительный взнос</t>
  </si>
  <si>
    <t>Р. АНАСТАСИЯ ЮРЬЕВНА</t>
  </si>
  <si>
    <t>Цветы жизни, МАОУ «ЭнергоПолис» г.Перми, 1"Н", благотворительный взнос</t>
  </si>
  <si>
    <t>К. МАРИНА ВЯЧЕСЛАВОВНА</t>
  </si>
  <si>
    <t>Т. ЮЛИЯ ФЁДОРОВНА</t>
  </si>
  <si>
    <t>Цветы жизни, МАОУ СОШ «Мастерград» г.Перми, 2"А", благотворительный взнос</t>
  </si>
  <si>
    <t>С. ЕКАТЕРИНА НИКОЛАЕВНА</t>
  </si>
  <si>
    <t>Цветы Жизни, МАОУ СОШ «Петролеум+» г.Перми, 7"А", благотворительный взнос</t>
  </si>
  <si>
    <t>Б. ЮЛИЯ ВИКТОРОВНА</t>
  </si>
  <si>
    <t>Х. МАРИНА ВЛАДИМИРОВНА</t>
  </si>
  <si>
    <t>Цветы жизни, МАОУ СОШ №22 с углублённым изучением иностранных языков г.Перми, 4"В", благотворительный взнос</t>
  </si>
  <si>
    <t>Т. ИРИНА АНАТОЛЬЕВНА</t>
  </si>
  <si>
    <t>Цветы жизни, МАОУ СОШ №127 с углублённым изучением отдельных предметов г.Перми, 5"А", благотворительный взнос</t>
  </si>
  <si>
    <t>Е. КСЕНИЯ СЕРГЕЕВНА</t>
  </si>
  <si>
    <t>Цветы жизни, МАОУ «Город дорог» г.Перми, 4"Б", благотворительный взнос</t>
  </si>
  <si>
    <t>М. ЛАРИСА АЛЕКСАНДРОВНА</t>
  </si>
  <si>
    <t>Цветы жизни, МАОУ СОШ №122 с углублённым изучением иностранных языков г.Перми, 4"И", благотворительный взнос</t>
  </si>
  <si>
    <t>С. ЕКАТЕРИНА ВЛАДИМИРОВНА</t>
  </si>
  <si>
    <t>К. ИВАН АЛЕКСАНДРОВИЧ</t>
  </si>
  <si>
    <t>05.09.2022</t>
  </si>
  <si>
    <t>О. АННА МИХАЙЛОВНА</t>
  </si>
  <si>
    <t>Цветы жизни, МАОУ СОШ №6 им. Героя России С.Л. Яшкина г.Перми, 4"Б", благотворительный взнос</t>
  </si>
  <si>
    <t>Т. НАДЕЖДА ВЛАДИМИРОВНА</t>
  </si>
  <si>
    <t>Ч. ТАТЬЯНА СЕРГЕЕВНА</t>
  </si>
  <si>
    <t>Цветы жизни, МАОУ Школа инженерной мысли им. П.А.Соловьева г.Перми, 3"Д", благотворительный взнос</t>
  </si>
  <si>
    <t>П. АЛЕКСАНДРА СЕРГЕЕВНА</t>
  </si>
  <si>
    <t>Цветы жизни, МАОУ СОШ №37 г.Перми, 4"Б", благотворительный взнос</t>
  </si>
  <si>
    <t>П. АЛЕКСАНДР ВЛАДИМИРОВИЧ</t>
  </si>
  <si>
    <t>Цветы жизни, МАОУ СОШ №17 г.Соликамска, 3"А", благотворительный взнос</t>
  </si>
  <si>
    <t>К. ОЛЬГА СЕМЕНОВНА</t>
  </si>
  <si>
    <t>Цветы жизни, МАОУ СОШ №127 с углублённым изучением отдельных предметов г.Перми, 6"В", благотворительный взнос</t>
  </si>
  <si>
    <t>К. ЛАРИСА ВАСИЛЬЕВНА</t>
  </si>
  <si>
    <t>Цветы жизни, МАОУ СОШ №127 с углублённым изучением отдельных предметов г.Перми, 3"Б" класс, благотворительный взнос</t>
  </si>
  <si>
    <t>К. ИРИНА АЛЬФРИТОВНА</t>
  </si>
  <si>
    <t>Цветы жизни, МАОУ Гамовская средняя школа, 3"А", благотворительный взнос</t>
  </si>
  <si>
    <t>Цветы жизни, МАОУ Гимназия №3 г.Перми, 6"Д", благотворительный взнос</t>
  </si>
  <si>
    <t>Ч. СВЕТЛАНА ГРИГОРЬЕВНА</t>
  </si>
  <si>
    <t>Г. ПЕТР ПЕТРОВИЧ</t>
  </si>
  <si>
    <t>Т. МАКСИМ ПАВЛОВИЧ</t>
  </si>
  <si>
    <t>З. ЕКАТЕРИНА АЛЕКСАНДРОВНА</t>
  </si>
  <si>
    <t>К. НАДЕЖДА СТЕПАНОВНА</t>
  </si>
  <si>
    <t>П. СЕРГЕЙ АНАТОЛЬЕВИЧ</t>
  </si>
  <si>
    <t>Благотворительный взнос через QR-коды и СМС на номер 3434 за 23.08.2022-02.09.2022</t>
  </si>
  <si>
    <t>Цветы жизни, МАОУ СОШ №3 г.Перми, 4"А", благотворительный взнос</t>
  </si>
  <si>
    <t>Я. ЛАРИСА МИХАЙЛОВНА</t>
  </si>
  <si>
    <t>Цветы жизни, МАОУ СОШ №109 г.Перми, 7"А", благотворительный взнос</t>
  </si>
  <si>
    <t>В. ЮЛИЯ ВЛАДИМИРОВНА</t>
  </si>
  <si>
    <t>Цветы жизни, МАОУ СОШ №24 г.Березники, 7"Б", благотворительный взнос</t>
  </si>
  <si>
    <t>Б. АННА ВАЛЕНТИНОВНА</t>
  </si>
  <si>
    <t>Цветы жизни, МАОУ Лицей №4 г.Перми, 4"А", благотворительный взнос</t>
  </si>
  <si>
    <t>Д. ЕКАТЕРИНА ГЕННАДЬЕВНА</t>
  </si>
  <si>
    <t>Цветы жизни, МАОУ Школа №2 с кадетскими классами г.Губахи, 2"А" и 6"В", благотворительный взнос</t>
  </si>
  <si>
    <t>Г. ЕЛЕНА ВИКТОРОВНА</t>
  </si>
  <si>
    <t>Цветы жизни, МАОУ Гимназия №33 г.Перми, 4"Б", благотворительный взнос</t>
  </si>
  <si>
    <t>Ш. ПОЛИНА ЕВГЕНЬЕВНА</t>
  </si>
  <si>
    <t>Б. ЮЛИЯ ВАДИМОВНА</t>
  </si>
  <si>
    <t>Цветы жизни, МАОУ Лицей №8 г.Перми, 6"Б", благотворительный взнос</t>
  </si>
  <si>
    <t>Пожертвования на сайте dedmorozim.ru за 04.09.2022</t>
  </si>
  <si>
    <t>Пожертвования на сайте dedmorozim.ru за 02.09.2022</t>
  </si>
  <si>
    <t>Пожертвования на сайте dedmorozim.ru за 03.09.2022</t>
  </si>
  <si>
    <t>Х. МАРЬЯМ МАНСУРОВНА</t>
  </si>
  <si>
    <t>Цветы жизни, МАОУ СОШ №132 с углублённым изучением предметов естественно-экологического профиля г.Перми, 7"А", благотворительный взнос</t>
  </si>
  <si>
    <t>В. ОКСАНА ВЛАДИМИРОВНА</t>
  </si>
  <si>
    <t>Цветы жизни, МАОУ Лицей №4 г.Перми, 5"Б", благотворительный взнос</t>
  </si>
  <si>
    <t>К. НАТАЛЬЯ ГЕННАДЬЕВНА</t>
  </si>
  <si>
    <t>Цветы жизни, МАОУ Школа–гимназия №1 г.Краснокамска, 5"А", благотворительный взнос</t>
  </si>
  <si>
    <t>Р. АЛЬБИНА ВАЗИРОВНА</t>
  </si>
  <si>
    <t>Цветы жизни, МАОУ СОШ №42 г.Перми, 2"Б", благотворительный взнос</t>
  </si>
  <si>
    <t>С. НАТАЛЬЯ ЛЕОНИДОВНА</t>
  </si>
  <si>
    <t>Ф. НАТАЛЬЯ СЕРГЕЕВНА</t>
  </si>
  <si>
    <t>Цветы жизни, МАОУ Култаевская средняя школа, 2"Д", благотворительный взнос</t>
  </si>
  <si>
    <t>К. ЭЛЬВИРА МАЛИКОВНА</t>
  </si>
  <si>
    <t>Цветы жизни, МАОУ Гимназия №31 г.Перми, 5"Г", благотворительный взнос</t>
  </si>
  <si>
    <t>Б. ЕВГЕНИЯ АЛЕКСАНДРОВНА</t>
  </si>
  <si>
    <t>Цветы жизни, МАОУ Лицей №4 г.Перми, 10"Б", благотворительный взнос</t>
  </si>
  <si>
    <t>М. ЕВГЕНИЯ НИКОЛАЕВНА</t>
  </si>
  <si>
    <t>В. НАТАЛЬЯ АЛЕКСАНДРОВНА</t>
  </si>
  <si>
    <t>Цветы жизни, МАОУ «ЭнергоПолис» г.Перми, 4"В", благотворительный взнос</t>
  </si>
  <si>
    <t>Цветы жизни, МАОУ СОШ №32 им. Г.А.Сборщикова г.Перми, 2"Б", благотворительный взнос</t>
  </si>
  <si>
    <t>В. ТАТЬЯНА МИХАЙЛОВНА</t>
  </si>
  <si>
    <t>М. МАРИНА НИКОЛАЕВНА</t>
  </si>
  <si>
    <t>Цветы жизни, МБУ СОШ ЗАТО Звёздный, 8"Г", благотворительный взнос</t>
  </si>
  <si>
    <t>Ф. ОЛЬГА ВЛАДИМИРОВНА</t>
  </si>
  <si>
    <t>Цветы жизни, МАОУ Лицей «Дельта» г.Перми, 2"Г", благотворительный взнос</t>
  </si>
  <si>
    <t>П. ВИКТОРИЯ СЕРГЕЕВНА</t>
  </si>
  <si>
    <t>С. ЮЛИЯ ВАЛЕРЬЕВНА</t>
  </si>
  <si>
    <t>Цветы жизни, МБОУ Гимназия №17 г.Перми, 4"А", благотворительный взнос</t>
  </si>
  <si>
    <t>Цветы жизни, МАОУ «ТРАЕКТОРИЯ» г.Перми, 7"В", благотворительный взнос</t>
  </si>
  <si>
    <t>Д. АЙГУЛЬ РАВИЛЕВНА</t>
  </si>
  <si>
    <t>Цветы жизни, МАОУ СОШ №32 им. Г.А.Сборщикова г.Перми, 8"А", благотворительный взнос</t>
  </si>
  <si>
    <t>К. ГАЛИНА АЛЕКСАНДРОВНА</t>
  </si>
  <si>
    <t>Цветы жизни, МАОУ Лицей «Дельта» г.Перми, 4"Б", благотворительный взнос</t>
  </si>
  <si>
    <t>Т. РИММА РИНАТОВНА</t>
  </si>
  <si>
    <t>Цветы жизни, МАОУ СОШ №132 с углублённым изучением предметов естественно-экологического профиля г.Перми, 4"Г", благотворительный взнос</t>
  </si>
  <si>
    <t>Цветы жизни, МАОУ СОШ №127 с углублённым изучением отдельных предметов г.Перми, 7"А", благотворительный взнос</t>
  </si>
  <si>
    <t>В. МАРИЯ МИХАЙЛОВНА</t>
  </si>
  <si>
    <t>К. АННА ПЕТРОВНА</t>
  </si>
  <si>
    <t>Х. ОКСАНА СЕРГЕЕВНА</t>
  </si>
  <si>
    <t>В. СТЕПАН ДМИТРИЕВИЧ</t>
  </si>
  <si>
    <t>04.09.2022</t>
  </si>
  <si>
    <t>В. ОЛЬГА ВЛАДИМИРОВНА</t>
  </si>
  <si>
    <t>Цветы жизни, МАОУ СОШ №127 с углублённым изучением отдельных предметов г.Перми, 1"Г", благотворительный взнос</t>
  </si>
  <si>
    <t>Ш. РАДОМИР ВАЛЕНТИНОВИЧ</t>
  </si>
  <si>
    <t>Б. ЕЛЕНА ВЛАДИМИРОВНА</t>
  </si>
  <si>
    <t>Цветы жизни, МАОУ СОШ «Петролеум+» г.Перми, 2"Г", благотворительный взнос</t>
  </si>
  <si>
    <t>П. АЛЬБИНА РАШИДОВНА</t>
  </si>
  <si>
    <t>М. ОЛЬГА ИВАНОВНА</t>
  </si>
  <si>
    <t>Цветы жизни, МАОУ Лицей «Дельта» г.Перми, 5"Д", благотворительный взнос</t>
  </si>
  <si>
    <t>К. АНАСТАСИЯ АЛЕКСАНДРОВНА</t>
  </si>
  <si>
    <t>М. НАТАЛЬЯ АЛЕКСЕЕВНА</t>
  </si>
  <si>
    <t>Цветы жизни, МАОУ СОШ №133 г.Перми, 1"Б", благотворительный взнос</t>
  </si>
  <si>
    <t>Ф. ОЛЬГА АЛЕКСЕЕВНА</t>
  </si>
  <si>
    <t>Цветы жизни, МАОУ СОШ №109 г.Перми, 6"А", благотворительный взнос</t>
  </si>
  <si>
    <t>Н. МИХАИЛ ЮРЬЕВИЧ</t>
  </si>
  <si>
    <t>Цветы жизни, МАОУ СОШ №127 с углублённым изучением отдельных предметов г.Перми, 1"Б", благотворительный взнос</t>
  </si>
  <si>
    <t>Б. ВИКТОРИЯ ЕВГЕНЬЕВНА</t>
  </si>
  <si>
    <t>Цветы жизни, МАОУ с углублённым изучением математики и английского языка «Школа дизайна «Точка» г.Перми, 9"ВТ", благотворительный взнос</t>
  </si>
  <si>
    <t>П. ОЛЬГА СЕРГЕЕВНА</t>
  </si>
  <si>
    <t>Цветы жизни, МАОУ СОШ «Мастерград» г.Перми, 3"Г", благотворительный взнос</t>
  </si>
  <si>
    <t>Цветы жизни, МАОУ СОШ №127 с углублённым изучением отдельных предметов г.Перми, 8"Б", благотворительный взнос</t>
  </si>
  <si>
    <t>Т. ВИКТОРИЯ ВАЛЕРЬЕВНА</t>
  </si>
  <si>
    <t>Цветы жизни, МАОУ СОШ «Петролеум+» г.Перми, 1"Б", благотворительный взнос</t>
  </si>
  <si>
    <t>П. АННА СЕРГЕЕВНА</t>
  </si>
  <si>
    <t>Цветы жизни, МАОУ СОШ №101 г.Перми, 6"Б", благотворительный взнос</t>
  </si>
  <si>
    <t>К. ЕВГЕНИЯ МИХАЙЛОВНА</t>
  </si>
  <si>
    <t>Цветы жизни, МАОУ Гимназия №33 г.Перми, 6"Б", благотворительный взнос</t>
  </si>
  <si>
    <t>Т. МАРИНА АНАТОЛЬЕВНА</t>
  </si>
  <si>
    <t>Цветы жизни, МАОУ Гимназия №7 г.Перми, 7"З", благотворительный взнос</t>
  </si>
  <si>
    <t>М. НАТАЛЬЯ ВЛАДИМИРОВНА</t>
  </si>
  <si>
    <t>Цветы жизни, МАОУ Гимназия №31 г.Перми, 5"Д", благотворительный взнос</t>
  </si>
  <si>
    <t>Р. ЮЛИЯ ИВАНОВНА</t>
  </si>
  <si>
    <t>Цветы жизни, МАОУ Лобановская средняя школа, 7"А", благотворительный взнос</t>
  </si>
  <si>
    <t>Цветы жизни, МАОУ СОШ №153 с углублённым изучением иностранных языков г.Перми, 4"В", благотворительный взнос для Дьяконовой Нади</t>
  </si>
  <si>
    <t>Ч. СВЕТЛАНА ЮРЬЕВНА</t>
  </si>
  <si>
    <t>Цветы жизни, МАОУ Химико-технологическая школа «СинТез» г.Перми, 3"В", благотворительный взнос</t>
  </si>
  <si>
    <t>Благотворительный взнос для Захара Монахова</t>
  </si>
  <si>
    <t>Д. МАРИЯ МИХАЙЛОВНА</t>
  </si>
  <si>
    <t>Цветы жизни, МБОУ СОШ №8 г.Краснокамска, 7"А", благотворительный взнос</t>
  </si>
  <si>
    <t>Цветы жизни, МАОУ СОШ №153 с углублённым изучением иностранных языков г.Перми, 7"Б", благотворительный взнос для нади Дьяконовой Нади</t>
  </si>
  <si>
    <t>03.09.2022</t>
  </si>
  <si>
    <t>К. ОЛЬГА ВЯЧЕСЛАВОВНА</t>
  </si>
  <si>
    <t>Цветы жизни, МАОУ «Инженерная школа» г.Перми, 4"В", благотворительный взнос</t>
  </si>
  <si>
    <t>Д. ЛЮБОВЬ БОРИСОВНА</t>
  </si>
  <si>
    <t>Цветы жизни, МАОУ Гимназия №31 г.Перми, 9"В", благотворительный взнос</t>
  </si>
  <si>
    <t>Г. ИННА НИКОЛАЕВНА</t>
  </si>
  <si>
    <t>Цветы жизни, МАОУ СОШ №135 с углублённым изучением предметов образовательной области «Технология» г.Перми, 4"Г", благотворительный взнос</t>
  </si>
  <si>
    <t>Л. ОЛЬГА АНДРЕЕВНА</t>
  </si>
  <si>
    <t>Цветы жизни, МАОУ Гимназия №4 им. братьев Каменских г.Перми, 5"А", благотворительный взнос</t>
  </si>
  <si>
    <t>К. КСЕНИЯ ВЛАДИМИРОВНА</t>
  </si>
  <si>
    <t>Цветы жизни, МАОУ СОШ №36 г.Перми, 3"Б", благотворительный взнос</t>
  </si>
  <si>
    <t>П. ИРИНА ВЛАДИМИРОВНА</t>
  </si>
  <si>
    <t>А. АНАСТАСИЯ СЕРГЕЕВНА</t>
  </si>
  <si>
    <t>Цветы жизни, МАОУ Гимназия №31 г.Перми, 8"В", благотворительный взнос</t>
  </si>
  <si>
    <t>Д. ЕЛЕНА ВЛАДИМИРОВНА</t>
  </si>
  <si>
    <t>Цветы жизни, МАОУ Гимназия №31 г.Перми, 6"А", благотворительный взнос</t>
  </si>
  <si>
    <t>Ч. ИРИНА НИКОЛАЕВНА</t>
  </si>
  <si>
    <t>Цветы жизни, МАОУ СОШ «Петролеум+» г.Перми, 7"Б", благотворительный взнос</t>
  </si>
  <si>
    <t>У. ЕЛЕНА ВАЛЕНТИНОВНА</t>
  </si>
  <si>
    <t>Цветы жизни, МАОУ СОШ «Мастерград» г.Перми, 2"К", благотворительный взнос</t>
  </si>
  <si>
    <t>М. ОЛЕСЯ ГЕННАДЬЕВНА</t>
  </si>
  <si>
    <t>Цветы жизни, МАОУ СОШ «Петролеум+» г.Перми, 8"А", благотворительный взнос</t>
  </si>
  <si>
    <t>К. ГУЛЬНАРА ГАЛИМЗЯНОВНА</t>
  </si>
  <si>
    <t>З. НАТАЛЬЯ АЛЕКСАНДРОВНА</t>
  </si>
  <si>
    <t>Ж. ДАРЬЯ АЛЕКСАНДРОВНА</t>
  </si>
  <si>
    <t>Цветы жизни, МБОУ Лицей №1 г.Перми, 2"Б", благотворительный взнос</t>
  </si>
  <si>
    <t>Ш. МАРИНА ВЯЧЕСЛАВОВНА</t>
  </si>
  <si>
    <t>Цветы жизни, МАОУ СОШ «Петролеум+» г.Перми, 4"Д", благотворительный взнос</t>
  </si>
  <si>
    <t>В. НАТАЛЬЯ МИХАЙЛОВНА</t>
  </si>
  <si>
    <t>Цветы жизни, МАОУ Гимназия №6 г.Перми, 8"альфа", благотворительный взнос</t>
  </si>
  <si>
    <t>К. ГАЛИНА АНАТОЛЬЕВНА</t>
  </si>
  <si>
    <t>Цветы жизни, МАОУ Лицей «Дельта» г.Перми, 4"Д", благотворительный взнос</t>
  </si>
  <si>
    <t>Х. ТАТЬЯНА ВАЛЕРЬЕВНА</t>
  </si>
  <si>
    <t>Цветы жизни, МАОУ Гимназия г. Нытвы, 6"А", благотворительный взнос</t>
  </si>
  <si>
    <t>Л. НАТАЛЬЯ АЛЕКСАНДРОВНА</t>
  </si>
  <si>
    <t>Цветы жизни, МАОУ «Школа «Диалог» г.Перми, 1"Б", благотворительный взнос</t>
  </si>
  <si>
    <t>З. ОЛЬГА ЮРЬЕВНА</t>
  </si>
  <si>
    <t>Цветы жизни, МАОУ «ЭнергоПолис» г.Перми, 4"А", благотворительный взнос</t>
  </si>
  <si>
    <t>К. НАТАЛЬЯ БОРИСОВНА</t>
  </si>
  <si>
    <t>Цветы жизни, МАОУ СОШ №55 им. дважды Героя Советского Союза Г.Ф. Сивкова г.Перми, 4"В", благотворительный взнос</t>
  </si>
  <si>
    <t>А. АГНИЯ РАХМАНОВНА</t>
  </si>
  <si>
    <t>Ж. НАТАЛЬЯ ВЛАДИМИРОВНА</t>
  </si>
  <si>
    <t>Цветы жизни, МАОУ Лобановская средняя школа, 5"В", благотворительный взнос</t>
  </si>
  <si>
    <t>02.09.2022</t>
  </si>
  <si>
    <t>К. НАТАЛЬЯ ВИКТОРОВНА</t>
  </si>
  <si>
    <t>Цветы жизни, МАОУ СОШ №109 г.Перми, 3"В", благотворительный взнос</t>
  </si>
  <si>
    <t>Н. ЖАННА САИТОВНА</t>
  </si>
  <si>
    <t>Цветы жизни, МАОУ СОШ №120 г.Перми, 4"А", благотворительный взнос</t>
  </si>
  <si>
    <t>С. АНАСТАСИЯ АНДРЕЕВНА</t>
  </si>
  <si>
    <t>Цветы жизни, МАОУ СОШ №109 г.Перми, 2"Г", благотворительный взнос</t>
  </si>
  <si>
    <t>Ч. НАТАЛЬЯ АНАТОЛЬЕВНА</t>
  </si>
  <si>
    <t>В. НАДЕЖДА ПАВЛОВНА</t>
  </si>
  <si>
    <t>Цветы жизни, МАОУ СОШ №22 с углублённым изучением иностранных языков г.Перми, 6"В", благотворительный взнос</t>
  </si>
  <si>
    <t>Цветы жизни, МАОУ Лицей №4 г.Перми, 8"Г", благотворительный взнос</t>
  </si>
  <si>
    <t>З. СВЕТЛАНА ИСМАГИЛОВНА</t>
  </si>
  <si>
    <t>Цветы жизни, МАОУ Гимназия №7 г.Перми, 2"Е", благотворительный взнос</t>
  </si>
  <si>
    <t>П. КРИСТИНА ЮРЬЕВНА</t>
  </si>
  <si>
    <t>Цветы жизни, МАОУ Гимназия №6 г.Перми, 7"бета", благотворительный взнос</t>
  </si>
  <si>
    <t>Цветы жизни, МАОУ Гимназия №6 г.Перми, 5"бета", благотворительный взнос</t>
  </si>
  <si>
    <t>Цветы жизни, МАОУ Гимназия №6 г.Перми, 3"бета", благотворительный взнос</t>
  </si>
  <si>
    <t>С. АННА ВЛАДИМИРОВНА</t>
  </si>
  <si>
    <t>Цветы жизни, МАОУ СОШ №101 г.Перми, 8"А", благотворительный взнос</t>
  </si>
  <si>
    <t>Цветы жизни, МАОУ «Школа «Диалог» г.Перми , 8"В", благотворительный взнос</t>
  </si>
  <si>
    <t>Б. СВЕТЛАНА АНАТОЛЬЕВНА</t>
  </si>
  <si>
    <t>Цветы жизни, МБОУ СОШ п.Яйва, 3"Б", благотворительный взнос</t>
  </si>
  <si>
    <t>Л. ЕКАТЕРИНА ВЛАДИМИРОВНА</t>
  </si>
  <si>
    <t>Цветы жизни, МОБУ СОШ №1 им. Героя Советского Союза Н.И. Кузнецова г. Кудымкара, 4"Г", благотворительный взнос</t>
  </si>
  <si>
    <t>Л. НАТАЛЬЯ ВИКТОРОВНА</t>
  </si>
  <si>
    <t>Б. НАТАЛЬЯ КОНСТАНТИНОВНА</t>
  </si>
  <si>
    <t>Цветы жизни, МАОУ СОШ №87 г.Перми, 6"Г", благотворительный взнос</t>
  </si>
  <si>
    <t>М. ТАТЬЯНА ВИКТОРОВНА</t>
  </si>
  <si>
    <t>Цветы жизни, МАОУ СОШ №109 г.Перми, 9"Б", благотворительный взнос</t>
  </si>
  <si>
    <t xml:space="preserve">Цветы жизни, МАОУ Гимназия №31 г.Перми, 2"А", благотворительный взнос </t>
  </si>
  <si>
    <t>Э. НАТАЛЬЯ МИХАЙЛОВНА</t>
  </si>
  <si>
    <t>Цветы жизни, МАОУ СОШ №93 «ФОТОНИКА» г.Перми, 3"А", благотворительный взнос</t>
  </si>
  <si>
    <t>М. ОЛИМПИАДА ВАЛЕРЬЕВНА</t>
  </si>
  <si>
    <t>Цветы жизни, МАОУ Гимназия №33 г.Перми, 3"В", благотворительный взнос</t>
  </si>
  <si>
    <t>Ч. СВЕТЛАНА ВЛАДИМИРОВНА</t>
  </si>
  <si>
    <t>Цветы жизни, МАОУ Култаевская средняя школа, 6"Б", благотворительный взнос</t>
  </si>
  <si>
    <t>Ж. ЕКАТЕРИНА СЕРГЕЕВНА</t>
  </si>
  <si>
    <t>Цветы жизни, МАОУ Лицей №5 г.Перми, 6"Д-НТИ", благотворительный взнос</t>
  </si>
  <si>
    <t>З. ОКСАНА НИКОЛАЕВНА</t>
  </si>
  <si>
    <t>Б. ЕЛЕНА ИГОРЕВНА</t>
  </si>
  <si>
    <t>Цветы жизни, МАОУ Лицей №2 г.Перми, 11"Математический-1", благотворительный взнос</t>
  </si>
  <si>
    <t>Ш. ЭЛЬНАРА МИРЗАЯНОВНА</t>
  </si>
  <si>
    <t>С. АЛЕКСАНДРА ВАСИЛЬЕВНА</t>
  </si>
  <si>
    <t>Цветы жизни, МАОУ СОШ №153 с углублённым изучением иностранных языков г.Перми, 3"В", благотворительный взнос</t>
  </si>
  <si>
    <t>Б. ЛЮДМИЛА ВИКТОРОВНА</t>
  </si>
  <si>
    <t>Цветы жизни, МАОУ Гимназия №33 г.Перми, 4"В", благотворительный взнос</t>
  </si>
  <si>
    <t>О. ОЛЬГА НИКОЛАЕВНА</t>
  </si>
  <si>
    <t>Р. АРТУР ЭРНЕСТОВИЧ</t>
  </si>
  <si>
    <t>К. НАДЕЖДА РУСЛАНОВНА</t>
  </si>
  <si>
    <t>Цветы жизни, МБОУ СОШ №21 г.Перми, 6"А", благотворительный взнос</t>
  </si>
  <si>
    <t>К. МАРИЯ ЮРЬЕВНА</t>
  </si>
  <si>
    <t>Цветы жизни, МАОУ СОШ №10 г.Кунгура, 1"Б", благотворительный взнос</t>
  </si>
  <si>
    <t>А. ОКСАНА ЛЕОНИДОВНА</t>
  </si>
  <si>
    <t>Цветы жизни, МАОУ «Инженерная школа» г.Перми, 4"Б", благотворительный взнос</t>
  </si>
  <si>
    <t>Н. ЮЛИЯ ФАНУСОВНА</t>
  </si>
  <si>
    <t>Р. ДАРЬЯ АНАТОЛЬЕВНА</t>
  </si>
  <si>
    <t>Б. ЕКАТЕРИНА АЛЕКСАНДРОВНА</t>
  </si>
  <si>
    <t>Б. ЛЮДМИЛА АЛЕКСАНДРОВНА</t>
  </si>
  <si>
    <t>Цветы жизни, МАОУ НОШ №1 г.Губахи, 2"Е", благотворительный взнос</t>
  </si>
  <si>
    <t>Г. АНЖЕЛА ВЛАДИМИРОВНА</t>
  </si>
  <si>
    <t>Цветы жизни, МАОУ Гимназия №31 г.Перми, 7"А", благотворительный взнос</t>
  </si>
  <si>
    <t>П. ВАРВАРА НИКОЛАЕВНА</t>
  </si>
  <si>
    <t>П. ТАТЬЯНА СТАНИСЛАВОВНА</t>
  </si>
  <si>
    <t>Цветы жизни, ГБОУ Березниковский строительный техникум, группа П-31,32, благотворительный взнос</t>
  </si>
  <si>
    <t>Цветы жизни, МБОУ Рождественская СОШ, 10 класс, благотворительный взнос</t>
  </si>
  <si>
    <t>М. ИРИНА ИЛЬИНИЧНА</t>
  </si>
  <si>
    <t>Цветы жизни, МАОУ СОШ №64 г.Перми, 6"Г", благотворительный взнос</t>
  </si>
  <si>
    <t>П. ТАТЬЯНА РАФИСОВНА</t>
  </si>
  <si>
    <t>Цветы жизни, МАОУ СОШ №127 с углублённым изучением отдельных предметов г.Перми, 5"Г", благотворительный взнос</t>
  </si>
  <si>
    <t>З. ОЛЬГА НИКОЛАЕВНА</t>
  </si>
  <si>
    <t>Цветы жизни, МАОУ СОШ №122 с углублённым изучением иностранных языков г.Перми, 3"З", благотворительный взнос</t>
  </si>
  <si>
    <t>Пожертвования на сайте dedmorozim.ru за 01.09.2022</t>
  </si>
  <si>
    <t>Р. ОЛЬГА АЛЕКСАНДРОВНА</t>
  </si>
  <si>
    <t>Ш. МАРИНА СЕРГЕЕВНА</t>
  </si>
  <si>
    <t>Цветы жизни, МАОУ СОШ №22 с углублённым изучением иностранных языков г.Перми, 5"Г", благотворительный взнос</t>
  </si>
  <si>
    <t>Г. ЕЛЕНА НИКОЛАЕВНА</t>
  </si>
  <si>
    <t>В. СВЕТЛАНА ВЛАДИМИРОВНА</t>
  </si>
  <si>
    <t>К. СВЕТЛАНА ОЛЕГОВНА</t>
  </si>
  <si>
    <t>Цветы жизни, МАОУ СОШ «Мастерград» г.Перми, 6"В", благотворительный взнос</t>
  </si>
  <si>
    <t>Ц. ЛЮДМИЛА ЛЕОНИДОВНА</t>
  </si>
  <si>
    <t>Цветы жизни, МАОУ СОШ №109 г.Перми, 6"Б", благотворительный взнос</t>
  </si>
  <si>
    <t>К. АЛЕНА ВЛАДИМИРОВНА</t>
  </si>
  <si>
    <t>Цветы жизни, МАОУ Химико-технологическая школа «СинТез» г.Перми, 5"Б", благотворительный взнос</t>
  </si>
  <si>
    <t>Ш. КАРИНА СЕРГЕЕВНА</t>
  </si>
  <si>
    <t>Цветы жизни, МАОУ СОШ №127 с углублённым изучением отдельных предметов г.Перми, 5"Б", благотворительный взнос</t>
  </si>
  <si>
    <t>Р. ЗОЯ ВЛАДИМИРОВНА</t>
  </si>
  <si>
    <t>Цветы жизни, МАОУ Лицей №4 г.Перми, "Г", благотворительный взнос</t>
  </si>
  <si>
    <t>Г. ЭЛЬВИРА ФАНИЛЕВНА</t>
  </si>
  <si>
    <t>Цветы жизни, МАОУ "Многопрофильная школа "Приоритет" г.Перми, 2"И", благотворительный взнос</t>
  </si>
  <si>
    <t>А. ЕВГЕНИЯ ВЛАДИМИРОВНА</t>
  </si>
  <si>
    <t>Цветы жизни, МАОУ СОШ «Мастерград» г.Перми, 5"К", благотворительный взнос</t>
  </si>
  <si>
    <t>Г. ОЛЬГА АЛЕКСАНДРОВНА</t>
  </si>
  <si>
    <t>Цветы жизни, МАОУ Култаевская средняя школа, 6"Е", благотворительный взнос</t>
  </si>
  <si>
    <t>И. НАТАЛЬЯ АНАТОЛЬЕВНА</t>
  </si>
  <si>
    <t>С. ЛЮДМИЛА МИХАЙЛОВНА</t>
  </si>
  <si>
    <t>К. МАКСИМ ЛЕОНИДОВИЧ</t>
  </si>
  <si>
    <t>Цветы жизни, МАОУ Гимназия №33 г.Перми, 2"В", благотворительный взнос</t>
  </si>
  <si>
    <t>К. АНАТОЛИЙ НИКОЛАЕВИЧ</t>
  </si>
  <si>
    <t>Ш. ЗЕМФИРА КАМИЛЕВНА</t>
  </si>
  <si>
    <t>Щ. АЛЕКСАНДРА МИХАЙЛОВНА</t>
  </si>
  <si>
    <t>Цветы жизни, МАОУ СОШ №2 им. М.Горького г.Березники, 4"Б", благотворительный взнос</t>
  </si>
  <si>
    <t>Цветы жизни, МАОУ СОШ №2 им. М.Горького г.Березники, 2"А", благотворительный взнос</t>
  </si>
  <si>
    <t>М. МИРОСЛАВА ВЛАДИМИРОВНА</t>
  </si>
  <si>
    <t>Цветы жизни, МАОУ «Город дорог» г.Перми, 2"Д", благотворительный взнос</t>
  </si>
  <si>
    <t>Р. ЮЛИЯ ВЛАДИСЛАВОВНА</t>
  </si>
  <si>
    <t>Х. СВЕТЛАНА ВАЛЕРЬЕВНА</t>
  </si>
  <si>
    <t>Цветы жизни, МАОУ «Инженерная школа» г.Перми, 2"Г", благотворительный взнос</t>
  </si>
  <si>
    <t>Г. ЕЛЕНА АНАТОЛЬЕВНА</t>
  </si>
  <si>
    <t>Цветы жизни, МАОУ СОШ №3 г.Перми, 4"В", благотворительный взнос</t>
  </si>
  <si>
    <t>К. ЕКАТЕРИНА БОРИСОВНА</t>
  </si>
  <si>
    <t>Н. ГАЛИНА АНАТОЛЬЕВНА</t>
  </si>
  <si>
    <t>О. ЕКАТЕРИНА СЕРГЕЕВНА</t>
  </si>
  <si>
    <t>Цветы жизни, МАОУ СОШ «Мастерград» г.Перми, 6"Б", благотворительный взнос</t>
  </si>
  <si>
    <t>З. ЕЛЕНА ВЛАДИМИРОВНА</t>
  </si>
  <si>
    <t>Цветы жизни, МАОУ Гимназия №31 г.Перми, 6"В", благотворительный взнос</t>
  </si>
  <si>
    <t>Цветы жизни, МАОУ Лицей №5 г.Перми, 3"Д", благотворительный взнос</t>
  </si>
  <si>
    <t>Б. АННА ЕВГЕНЬЕВНА</t>
  </si>
  <si>
    <t>Цветы жизни, МАОУ Гимназия №4 им. братьев Каменских г.Перми, 8"Б",  благотворительный взнос</t>
  </si>
  <si>
    <t>Цветы жизни, МАОУ Лицей №5 г.Перми, 2"Д", благотворительный взнос</t>
  </si>
  <si>
    <t>Цветы жизни, МАОУ СОШ №37 г.Перми, 3"В", благотворительный взнос</t>
  </si>
  <si>
    <t>Ш. ВЕРА АНДРЕЕВНА</t>
  </si>
  <si>
    <t>Цветы жизни, МБОУ СОШ №21 г.Кунгура, 5"Д", благотворительный взнос</t>
  </si>
  <si>
    <t>01.09.2022</t>
  </si>
  <si>
    <t>А. АЛЕНА РАФИКОВНА</t>
  </si>
  <si>
    <t>Цветы жизни, МАОУ Школа агробизнестехнологий г.Перми, 2"А", благотворительный взнос</t>
  </si>
  <si>
    <t>К. ДАРЬЯ МИХАЙЛОВНА</t>
  </si>
  <si>
    <t>Цветы жизни, МАОУ СОШ №61 г.Перми, 2"Б", благотворительный взнос</t>
  </si>
  <si>
    <t>Х. АННА ОЛЕГОВНА</t>
  </si>
  <si>
    <t>Цветы жизни, МАОУ СОШ №9 им. А.С. Пушкина с углубленным изучением предметов физико-математического цикла г.Перми, 2"А", благотворительный взнос</t>
  </si>
  <si>
    <t>Е. ТАТЬЯНА ВИКТОРОВНА</t>
  </si>
  <si>
    <t>Цветы жизни, МАОУ СОШ №83 г.Перми, 3"А", благотворительный взнос</t>
  </si>
  <si>
    <t>Б. ЕКАТЕРИНА СЕРГЕЕВНА</t>
  </si>
  <si>
    <t>Цветы жизни, МАОУ Конзаводская средняя школа им. В.К.Блюхера, 1"Б", благотворительный взнос</t>
  </si>
  <si>
    <t>Г. АНАСТАСИЯ СЕРГЕЕВНА</t>
  </si>
  <si>
    <t>Цветы жизни, МАОУ Школа бизнеса и предпринимательства г.Перми, 2"А", благотворительный взнос</t>
  </si>
  <si>
    <t>З. ЗОЯ ГЕННАДЬЕВНА</t>
  </si>
  <si>
    <t>З. МАРИНА СЕРГЕЕВНА</t>
  </si>
  <si>
    <t>Цветы жизни, МАОУ Школа агробизнестехнологий г.Перми, 1"В", благотворительный взнос</t>
  </si>
  <si>
    <t>К. ОЛЬГА ВАЛЕРЬЕВНА</t>
  </si>
  <si>
    <t>Цветы жизни, МАОУ Гимназия №33 г.Перми, 8"Б", благотворительный взнос</t>
  </si>
  <si>
    <t>З. ОЛЬГА ГЕННАДЬЕВНА</t>
  </si>
  <si>
    <t>Цветы жизни, МАОУ Гимназия №33 г.Перми, 6"В", благотворительный взнос</t>
  </si>
  <si>
    <t>Цветы жизни, МАОУ СОШ «Петролеум+» г.Перми, 5"Б", благотворительный взнос</t>
  </si>
  <si>
    <t>П. ЮЛИЯ АЛЕКСАНДРОВНА</t>
  </si>
  <si>
    <t>Цветы жизни, МАОУ СОШ №10 г.Кунгура, 9"Г", благотворительный взнос</t>
  </si>
  <si>
    <t>Д. ЛЮДМИЛА АЛЕКСАНДРОВНА</t>
  </si>
  <si>
    <t>Цветы жизни, МАОУ Лицей №4 г.Перми, 3"Д", благотворительный взнос</t>
  </si>
  <si>
    <t>Ц. ТАТЬЯНА ВЛАДИМИРОВНА</t>
  </si>
  <si>
    <t>С. СВЕТЛАНА АРКАДЬЕВНА</t>
  </si>
  <si>
    <t>М. НАТАЛЬЯ ГЕОРГИЕВНА</t>
  </si>
  <si>
    <t>Цветы жизни, МАОУ СОШ №127 с углублённым изучением отдельных предметов г.Перми, 3"А", благотворительный взнос</t>
  </si>
  <si>
    <t>Т. КСЕНИЯ ВИТАЛЬЕВНА</t>
  </si>
  <si>
    <t>Цветы жизни, МАОУ СОШ №109 г.Перми, 4"Б", благотворительный взнос</t>
  </si>
  <si>
    <t>Б. ЮЛИЯ ЮРЬЕВНА</t>
  </si>
  <si>
    <t>Цветы жизни, МАОУ «Инженерная школа» г.Перми, 3"Б", благотворительный взнос</t>
  </si>
  <si>
    <t>Цветы жизни, МАОУ Гимназия №3 г.Перми, 9"Г", благотворительный взнос</t>
  </si>
  <si>
    <t>А. ЭДУАРД ПЕТРОВИЧ</t>
  </si>
  <si>
    <t>Д. ЕЛЕНА АНАТОЛЬЕВНА</t>
  </si>
  <si>
    <t>Цветы жизни, МАОУ СОШ №135 с углублённым изучением предметов образовательной области «Технология» г.Перми, 2"В", благотворительный взнос</t>
  </si>
  <si>
    <t>К. НИНА АЛЕКСАНДРОВНА</t>
  </si>
  <si>
    <t>Цветы жизни, МАОУ СОШ №55 им. дважды Героя Советского Союза Г.Ф. Сивкова г.Перми, 5"Г", благотворительный взнос</t>
  </si>
  <si>
    <t>Д. ИРИНА АЛЕКСАНДРОВНА</t>
  </si>
  <si>
    <t>Г. СВЕТЛАНА ЕВГЕНЬЕВНА</t>
  </si>
  <si>
    <t>Л. ОЛЬГА ВЛАДИМИРОВНА</t>
  </si>
  <si>
    <t>Цветы жизни, МАОУ СОШ №55 им. дважды Героя Советского Союза Г.Ф. Сивкова г.Перми, 1"Г", благотворительный взнос</t>
  </si>
  <si>
    <t>Л. ОЛЬГА ЮРЬЕВНА</t>
  </si>
  <si>
    <t>Цветы жизни, МАОУ Гимназия №7 г.Перми, 5"И", благотворительный взнос</t>
  </si>
  <si>
    <t>Г. ЕКАТЕРИНА АЛЕКСАНДРОВНА</t>
  </si>
  <si>
    <t>Цветы жизни, МБОУ СОШ №1, 3"Г", благотворительный взнос</t>
  </si>
  <si>
    <t>Цветы жизни, МАОУ Лицей №3 г.Перми, 7"Е", благотворительный взнос</t>
  </si>
  <si>
    <t>Цветы жизни, МАОУ Лицей №10 г.Перми, 8"А", благотворительный взнос</t>
  </si>
  <si>
    <t>К. ЯНА ЮРЬЕВНА</t>
  </si>
  <si>
    <t>Цветы жизни, МАОУ СОШ «Мастерград» г.Перми, 4"Г", благотворительный взнос</t>
  </si>
  <si>
    <t>Н. РИНАТ АНВАРОВИЧ</t>
  </si>
  <si>
    <t>С. СЕРГЕЙ БОРИСОВИЧ</t>
  </si>
  <si>
    <t>Ш. МАРИЯ АНДРЕЕВНА</t>
  </si>
  <si>
    <t>Цветы жизни, МАОУ СОШ «Мастерград» г.Перми, 4"М", благотворительный взнос</t>
  </si>
  <si>
    <t>Цветы жизни, МАОУ СОШ «Мастерград» г.Перми, 2"Д", благотворительный взнос</t>
  </si>
  <si>
    <t>Н. АННА СТАНИСЛАВОВНА</t>
  </si>
  <si>
    <t>К. КСЕНИЯ АЛЕКСАНДРОВНА</t>
  </si>
  <si>
    <t xml:space="preserve">Цветы жизни, МАОУ Лицей «Дельта» г.Перми, 10"А", благотворительный взнос </t>
  </si>
  <si>
    <t>Л. ТАТЬЯНА МИХАЙЛОВНА</t>
  </si>
  <si>
    <t>Цветы жизни, МАОУ СОШ №122 с углублённым изучением иностранных языков г.Перми, 5"Г", благотворительный взнос</t>
  </si>
  <si>
    <t>Х. ФАРИДА МАСНАВИЕВНА</t>
  </si>
  <si>
    <t>Цветы жизни, МАОУ Лобановская средняя школа,5"Д", благотворительный взнос</t>
  </si>
  <si>
    <t>Цветы жизни, МАОУ СОШ №93 «ФОТОНИКА» г.Перми, 5"А", благотворительный взнос</t>
  </si>
  <si>
    <t>Ш. ЛЮДМИЛА ЮРЬЕВНА</t>
  </si>
  <si>
    <t>Цветы жизни, МБОУ СОШ №32 г.Уссурийска, 4"А", благотворительный взнос</t>
  </si>
  <si>
    <t>Р. ЛЮБОВЬ АЛЕКСАНДРОВНА</t>
  </si>
  <si>
    <t>Цветы жизни, МАОУ СОШ №146 с углублённым изучением математики, физики, информатики г.Перми, 8"Б", благотворительный взнос</t>
  </si>
  <si>
    <t>П. КСЕНИЯ АНДРЕЕВНА</t>
  </si>
  <si>
    <t>Цветы жизни, МАОУ Лицей №3 г.Перми, 9"А", благотворительный взнос</t>
  </si>
  <si>
    <t>Ф. ЛЮДМИЛА ЕГОРОВНА</t>
  </si>
  <si>
    <t>Цветы жизни, МАОУ Култаевская средняя школа, 2"Б", благотворительный взнос</t>
  </si>
  <si>
    <t>У. ВАЛЕНТИНА СЕРГЕЕВНА</t>
  </si>
  <si>
    <t>Цветы жизни, МАОУ СОШ №55 им. дважды Героя Советского Союза Г.Ф. Сивкова г.Перми, 2"Е", благотворительный взнос</t>
  </si>
  <si>
    <t>Цветы жизни, МАОУ Школа №18 для обучающихся с ограниченными возможностями здоровья г.Перми, 1"А", благотворительный взнос</t>
  </si>
  <si>
    <t>К. ЛЮБОВЬ ФЕЛИКСОВНА</t>
  </si>
  <si>
    <t>Цветы жизни, МАОУ "Многопрофильная школа "Приоритет" г.Перми , 2"И", благотворительный взнос</t>
  </si>
  <si>
    <t>Н. АНАСТАСИЯ ВИКТОРОВНА</t>
  </si>
  <si>
    <t>Цветы жизни, МАОУ Экономическая школа №145 г.Перми, 10"Б", благотворительный взнос</t>
  </si>
  <si>
    <t>С. АННА РЕАЛИФОВНА</t>
  </si>
  <si>
    <t>Цветы жизни, МАОУ СОШ №109 г.Перми, 11"А", благотворительный взнос</t>
  </si>
  <si>
    <t>Цветы жизни, МАОУ Гимназия №7 г.Перми, 4"А", благотворительный взнос</t>
  </si>
  <si>
    <t>М. ТАТЬЯНА ОЛЕГОВНА</t>
  </si>
  <si>
    <t>Цветы жизни, МАОУ «Город дорог» г.Перми, 6"Г", благотворительный взнос</t>
  </si>
  <si>
    <t>З. НАТАЛЬЯ НАИЛЕВНА</t>
  </si>
  <si>
    <t>К. МАРИНА ВИКТОРОВНА</t>
  </si>
  <si>
    <t>Цветы жизни, МБОУ СОШ №11 г.Кизела, 5"Б", благотворительный взнос</t>
  </si>
  <si>
    <t>Н. СОФЬЯ ПАВЛОВНА</t>
  </si>
  <si>
    <t>Цветы жизни, МБОУ СОШ №2 г.Кудымкара, 4"А", благотворительный взнос</t>
  </si>
  <si>
    <t>М. ЛЮДМИЛА ВАЛЕРЬЕВНА</t>
  </si>
  <si>
    <t>Цветы жизни, МАОУ Лицей №4 г.Перми, 6"Б", благотворительный взнос</t>
  </si>
  <si>
    <t>Цветы жизни, МАОУ Лицей №3 г.Перми, 6"Б", благотворительный взнос</t>
  </si>
  <si>
    <t>Л. ОЛЬГА НИКОЛАЕВНА</t>
  </si>
  <si>
    <t>М. АНАСТАСИЯ ВАЛЕРЬЕВНА</t>
  </si>
  <si>
    <t>Цветы жизни, МАОУ «ТРАЕКТОРИЯ» г.Перми, 6"В", благотворительный взнос</t>
  </si>
  <si>
    <t>К. ТАТЬЯНА ФАНУСОВНА</t>
  </si>
  <si>
    <t>Цветы жизни, МБУ СОШ ЗАТО Звёздный, 5"В", благотворительный взнос</t>
  </si>
  <si>
    <t>Пожертвования на сайте dedmorozim.ru за 31.08.2022</t>
  </si>
  <si>
    <t>А. МАРИЯ ЭДУАРДОВНА</t>
  </si>
  <si>
    <t>Цветы, жизни, МАОУ Лицей №3 г.Перми, 2"Г", благотворительный взнос</t>
  </si>
  <si>
    <t>К. ГАЛИНА ВАЛЕРЬЕВНА</t>
  </si>
  <si>
    <t>Д. ОЛЬГА БОРИСОВНА</t>
  </si>
  <si>
    <t>Цветы жизни, МБОУ ООШ № 1 г.Чусовой, 5"Б", благотворительный взнос</t>
  </si>
  <si>
    <t>В. ИРИНА СЕРГЕЕВНА</t>
  </si>
  <si>
    <t>Цветы жизни, МАОУ «Город дорог» г.Перми, 8"А", благотворительный взнос</t>
  </si>
  <si>
    <t>Ш. ЕЛЕНА ПАВЛОВНА</t>
  </si>
  <si>
    <t>П. ЕКАТЕРИНА АЛЕКСАНДРОВНА</t>
  </si>
  <si>
    <t>К. ЛАРИСА ФИДАИЛОВНА</t>
  </si>
  <si>
    <t>Цветы жизни, МАОУ СОШ №3 г.Перми, 3"В", благотворительный взнос</t>
  </si>
  <si>
    <t>О. АННА АЛЕКСАНДРОВНА</t>
  </si>
  <si>
    <t>Б. АЛЕКСЕЙ ИЛЬИЧ</t>
  </si>
  <si>
    <t>Цветы жизни, МБОУ Большесосновская СОШ, 1"Б", благотворительный взнос</t>
  </si>
  <si>
    <t>Р. МАРИНА ИГОРЕВНА</t>
  </si>
  <si>
    <t>К. ПАВЕЛ АЛЕКСАНДРОВИЧ</t>
  </si>
  <si>
    <t>Цветы жизни, МАОУ Лицей №3 г.Перми, 3"Б", благотворительный взнос</t>
  </si>
  <si>
    <t>Н. ТАТЬЯНА АЛЕКСАНДРОВНА</t>
  </si>
  <si>
    <t>Р. ЕКАТЕРИНА ВЛАДИМИРОВНА</t>
  </si>
  <si>
    <t>П. НАТАЛЬЯ АНАТОЛЬЕВНА</t>
  </si>
  <si>
    <t>Цветы жизни, МАОУ СОШ №83 г.Перми, 2"Д", благотворительный взнос</t>
  </si>
  <si>
    <t>З. ЕЛЕНА АЛЕКСАНДРОВНА</t>
  </si>
  <si>
    <t>Цветы жизни, МАОУ СОШ №76 г.Перми, "К", благотворительный взнос</t>
  </si>
  <si>
    <t>К. КРИСТИНА ВЛАДИМИРОВНА</t>
  </si>
  <si>
    <t>Р. НАТАЛЬЯ ИВАНОВНА</t>
  </si>
  <si>
    <t>Цветы жизни, МБОУ Гимназия №17 г.Перми, 8"В", благотворительный взнос</t>
  </si>
  <si>
    <t>Т. НАТАЛЬЯ ВЯЧЕСЛАВОВНА</t>
  </si>
  <si>
    <t>Цветы жизни, МАОУ Лицей «Дельта» г.Перми, 5"А" и 8"А", благотворительный взнос</t>
  </si>
  <si>
    <t>П. МАРИНА АЛЕКСАНДРОВНА</t>
  </si>
  <si>
    <t>Цветы жизни, МАОУ Лицей №8 г.Перми, корпус 2, 6 "А", благотворительный взнос</t>
  </si>
  <si>
    <t>К. АЛЕКСАНДР СЕМЁНОВИЧ</t>
  </si>
  <si>
    <t>Цветы жизни, МБОУ «ВОК»СП Сепычёвская школа, 9"Б", благотворительный взнос</t>
  </si>
  <si>
    <t>В. ЕКАТЕРИНА ЕВГЕНЬЕВНА</t>
  </si>
  <si>
    <t>Цветы жизни, МАОУ СОШ №22 с углублённым изучением иностранных языков г.Перми, 6"А", благотворительный взнос</t>
  </si>
  <si>
    <t>Н. ИРИНА ЮРЬЕВНА</t>
  </si>
  <si>
    <t>Цветы жизни, МАОУ СОШ «Петролеум+» г.Перми, 4"А", благотворительный взнос</t>
  </si>
  <si>
    <t>Т. ОЛЬГА ГЕННАДЬЕВНА</t>
  </si>
  <si>
    <t>Щ. МАРИНА СЕРГЕЕВНА</t>
  </si>
  <si>
    <t>И. НАДЕЖДА ВЛАДИСЛАВОВНА</t>
  </si>
  <si>
    <t>Цветы жизни, МАОУ СОШ №127 с углублённым изучением отдельных предметов г.Перми, 7"В", благотворительный взнос</t>
  </si>
  <si>
    <t>Г. ЮЛИЯ ВАЛЕРЬЕВНА</t>
  </si>
  <si>
    <t>Ж. ЕКАТЕРИНА АЛЕКСЕЕВНА</t>
  </si>
  <si>
    <t>Цветы жизни, МАОУ Школа–гимназия №1 г.Краснокамска, 2"В", благотворительный взнос</t>
  </si>
  <si>
    <t>С. ОЛЕСЯ ТОФИКОВНА</t>
  </si>
  <si>
    <t>Цветы жизни, МАОУ СОШ №1 г.Соликамска, 6"В", благотворительный взнос</t>
  </si>
  <si>
    <t>У. НАТАЛЬЯ ЕВГЕНЬЕВНА</t>
  </si>
  <si>
    <t>Цветы жизни, МАОУ СОШ №3 г.Перми, 2 "А", благотворительный взнос</t>
  </si>
  <si>
    <t>Ш. ТАТЬЯНА АНДРЕЕВНА</t>
  </si>
  <si>
    <t>К. ЕВГЕНИЯ НИКОЛАЕВНА</t>
  </si>
  <si>
    <t>С. ЕЛЕНА ВЛАДИМИРОВНА</t>
  </si>
  <si>
    <t>Цветы жизни, МАОУ СОШ №50 с углублённым изучением английского языка г.Перми, 4"А", благотворительный взнос</t>
  </si>
  <si>
    <t>Ж. АННА АЛЕКСЕЕВНА</t>
  </si>
  <si>
    <t>Ш. ЕЛЕНА АЛЕКСАНДРОВНА</t>
  </si>
  <si>
    <t>Цветы жизни, МБОУ СОШ №1 г.Красновишерска, 8"А", благотворительный взнос</t>
  </si>
  <si>
    <t>Х. ЕКАТЕРИНА СЕРГЕЕВНА</t>
  </si>
  <si>
    <t>И. МАРИЯ НИКОЛАЕВНА</t>
  </si>
  <si>
    <t>Цветы жизни, МБОУ СОШ №8 г.Чайковского, 6"А", благотворительный взнос</t>
  </si>
  <si>
    <t xml:space="preserve">Благотворительный взнос за август 2022г твори добро и убегай. </t>
  </si>
  <si>
    <t>П. ЕВГЕНИЯ АЛЕКСАНДРОВНА</t>
  </si>
  <si>
    <t>Л. ИРИНА ВИКТОРОВНА</t>
  </si>
  <si>
    <t>М. ОЛЬГА СЕРГЕЕВНА</t>
  </si>
  <si>
    <t>К. ЯНА АЛЕКСАНДРОВНА</t>
  </si>
  <si>
    <t>А. ПОЛИНА ГЕРМАНОВНА</t>
  </si>
  <si>
    <t>М. ИРИНА ЛЕОНИДОВНА</t>
  </si>
  <si>
    <t>К. НАТАЛЬЯ ЮРЬЕВНА</t>
  </si>
  <si>
    <t>Цветы жизни, МАОУ СОШ №22 с углублённым изучением иностранных языков г.Перми, 8"А", благотворительный взнос</t>
  </si>
  <si>
    <t>П. НАТАЛЬЯ ВИКТОРОВНА</t>
  </si>
  <si>
    <t>Л. ДАРЬЯ ОЛЕГОВНА</t>
  </si>
  <si>
    <t>Ш. ВЕРА ВЯЧЕСЛАВОВНА</t>
  </si>
  <si>
    <t>Д. ИННА ВЛАДИМИРОВНА</t>
  </si>
  <si>
    <t>Цветы жизни, МАОУ Гимназия №1 г.Перми, 5"А", благотворительный взнос</t>
  </si>
  <si>
    <t>У. АНДЖЕЛА ВАСИЛЬЕВНА</t>
  </si>
  <si>
    <t>Ш. НАТАЛЬЯ АНАТОЛЬЕВНА</t>
  </si>
  <si>
    <t>Цветы жизни, МАОУ Лицей №3 г.Перми, 10"А", благотворительный взнос</t>
  </si>
  <si>
    <t>Ш. МАРИЯ АНАТОЛЬЕВНА</t>
  </si>
  <si>
    <t>Цветы жизни, МАОУ Гимназия №7 г.Перми, 4"Г", благотворительный взнос</t>
  </si>
  <si>
    <t>Г. АНДРЕЙ ЛЕОНИДОВИЧ</t>
  </si>
  <si>
    <t>Цветы жизни, МАОУ СОШ «Мастерград» г.Перми, 4"К", благотворительный взнос</t>
  </si>
  <si>
    <t>К. СЕРГЕЙ ВАЛЕРЬЕВИЧ</t>
  </si>
  <si>
    <t>Н. НИКОЛАЙ ВЛАДИМИРОВИЧ</t>
  </si>
  <si>
    <t>Цветы жизни, МАОУ СОШ №3 г.Перми, 1"Б", благотворительный взнос</t>
  </si>
  <si>
    <t>Благотворительный взнос через терминал</t>
  </si>
  <si>
    <t>ИП А. АРТЕМ АНДРЕЕВИЧ</t>
  </si>
  <si>
    <t>ИП Т. АЛЕКСАНДР ЮРЬЕВИЧ</t>
  </si>
  <si>
    <t>*5818</t>
  </si>
  <si>
    <t>*5398</t>
  </si>
  <si>
    <t>*2967</t>
  </si>
  <si>
    <t>*4965</t>
  </si>
  <si>
    <t>*1074</t>
  </si>
  <si>
    <t>*9392</t>
  </si>
  <si>
    <t>*9735</t>
  </si>
  <si>
    <t>*9415</t>
  </si>
  <si>
    <t>*4478</t>
  </si>
  <si>
    <t>*8985</t>
  </si>
  <si>
    <t>*6236</t>
  </si>
  <si>
    <t>*5439</t>
  </si>
  <si>
    <t>*6373</t>
  </si>
  <si>
    <t>*5594</t>
  </si>
  <si>
    <t>*3023</t>
  </si>
  <si>
    <t>*8718</t>
  </si>
  <si>
    <t>*3848</t>
  </si>
  <si>
    <t>*3972</t>
  </si>
  <si>
    <t>*3278</t>
  </si>
  <si>
    <t>*8287</t>
  </si>
  <si>
    <t>*3305</t>
  </si>
  <si>
    <t>*8418</t>
  </si>
  <si>
    <t>*9108</t>
  </si>
  <si>
    <t>*7965</t>
  </si>
  <si>
    <t>*4193</t>
  </si>
  <si>
    <t>*7740</t>
  </si>
  <si>
    <t>*5186</t>
  </si>
  <si>
    <t>*2226</t>
  </si>
  <si>
    <t>*3254</t>
  </si>
  <si>
    <t>*5094</t>
  </si>
  <si>
    <t>*6287</t>
  </si>
  <si>
    <t>*4529</t>
  </si>
  <si>
    <t>*6696</t>
  </si>
  <si>
    <t>*5442</t>
  </si>
  <si>
    <t>*6806</t>
  </si>
  <si>
    <t>*8387</t>
  </si>
  <si>
    <t>*6841</t>
  </si>
  <si>
    <t>*8240</t>
  </si>
  <si>
    <t>*0206</t>
  </si>
  <si>
    <t>*3066</t>
  </si>
  <si>
    <t>*6529</t>
  </si>
  <si>
    <t>*6578</t>
  </si>
  <si>
    <t>*9701</t>
  </si>
  <si>
    <t>*9372</t>
  </si>
  <si>
    <t>*8766</t>
  </si>
  <si>
    <t>*7361</t>
  </si>
  <si>
    <t>*7327</t>
  </si>
  <si>
    <t>*5942</t>
  </si>
  <si>
    <t>*2026</t>
  </si>
  <si>
    <t>*5317</t>
  </si>
  <si>
    <t>*3229</t>
  </si>
  <si>
    <t>*0042</t>
  </si>
  <si>
    <t>*3435</t>
  </si>
  <si>
    <t>*8085</t>
  </si>
  <si>
    <t>*6907</t>
  </si>
  <si>
    <t>*2663</t>
  </si>
  <si>
    <t>*5277</t>
  </si>
  <si>
    <t>*9334</t>
  </si>
  <si>
    <t>*1272</t>
  </si>
  <si>
    <t>*4897</t>
  </si>
  <si>
    <t>*7660</t>
  </si>
  <si>
    <t>*0589</t>
  </si>
  <si>
    <t>*6423</t>
  </si>
  <si>
    <t>Сумма комиссии за незавершенные СМС MIXPLAT   ( 18 шт )</t>
  </si>
  <si>
    <t>Сумма комиссии за незавершенные СМС TEKO   ( 16 шт )</t>
  </si>
  <si>
    <t>Н</t>
  </si>
  <si>
    <t>Здоровья всем деткам.</t>
  </si>
  <si>
    <t>МАОУ СОШ 136 им. Я. А. Вагина г. Перми</t>
  </si>
  <si>
    <t>Г. Анна</t>
  </si>
  <si>
    <t>Лицей 3 10А</t>
  </si>
  <si>
    <t>Г. Евгения</t>
  </si>
  <si>
    <t>МАОУ «Кондратовская средняя школа», 3и класс</t>
  </si>
  <si>
    <t>Перевод от Кояновский филиал МАОУ Юговская средняя школа</t>
  </si>
  <si>
    <t>Диана</t>
  </si>
  <si>
    <t>В. Дарья</t>
  </si>
  <si>
    <t>МАОУ СОШ 22 6Б</t>
  </si>
  <si>
    <t>Екатерина Л.</t>
  </si>
  <si>
    <t>Дмитрий Х.</t>
  </si>
  <si>
    <t>Лицей 4, 4 В</t>
  </si>
  <si>
    <t>Школа 22 10а</t>
  </si>
  <si>
    <t>Школа 22 6Б</t>
  </si>
  <si>
    <t>Школа 22 3А</t>
  </si>
  <si>
    <t>Лицей 4, 7 Д</t>
  </si>
  <si>
    <t>МАОУ Савинская средняя школа структурное подразделение Соколовская школа  4  класс</t>
  </si>
  <si>
    <t>Школа 42, 7В класс</t>
  </si>
  <si>
    <t>Татьяна М.</t>
  </si>
  <si>
    <t>МАОУ Лицей 4, г.Пермь, 7 д класс</t>
  </si>
  <si>
    <t>Б. Елена</t>
  </si>
  <si>
    <t>МАОУ ЭнергоПолис</t>
  </si>
  <si>
    <t>Дс 252,гр. 11</t>
  </si>
  <si>
    <t>МАСТЕРГРАД , 2 Б</t>
  </si>
  <si>
    <t>Лия Х.</t>
  </si>
  <si>
    <t>г. Краснокамск, Школа-гимназия  1, 2 А класс.</t>
  </si>
  <si>
    <t>Школа 116 2 б</t>
  </si>
  <si>
    <t>М. Любовь</t>
  </si>
  <si>
    <t>Цветы жизни. 6д гимназии 3</t>
  </si>
  <si>
    <t>СОШ 1, 2А</t>
  </si>
  <si>
    <t>Данила</t>
  </si>
  <si>
    <t>МАОУ СОШ N7 , 7Б класс</t>
  </si>
  <si>
    <t>Ольга Анатольевна</t>
  </si>
  <si>
    <t>Коллектив 1Д класса МАОУ СОШ  21 г. Кунгур</t>
  </si>
  <si>
    <t>Б. Виктория</t>
  </si>
  <si>
    <t>МАОУ школа 87 класс  4Б</t>
  </si>
  <si>
    <t>8 лицей, 2г</t>
  </si>
  <si>
    <t>З. Наталья</t>
  </si>
  <si>
    <t>П. Полазна, школа 1, 3 Б класс</t>
  </si>
  <si>
    <t>Лицей 4 пермь. 7 Д класс</t>
  </si>
  <si>
    <t>Частная школа «Январь» 5 класс</t>
  </si>
  <si>
    <t>Школа дизайна Точка, 2Г</t>
  </si>
  <si>
    <t>цветы жизни, Гимназия 31, 7 А класс</t>
  </si>
  <si>
    <t>Во благо</t>
  </si>
  <si>
    <t>Инесса</t>
  </si>
  <si>
    <t>МАОУ ,,Гимназия N10,, г.Пермь , 4,,А,, класс</t>
  </si>
  <si>
    <t>На счастье!</t>
  </si>
  <si>
    <t>Ирина К.</t>
  </si>
  <si>
    <t>П. Дарья</t>
  </si>
  <si>
    <t>Цветы жизни</t>
  </si>
  <si>
    <t>Гимназия  33, класс 2А. Заявку подавал другой человек.</t>
  </si>
  <si>
    <t>Школа 30, 2м класс</t>
  </si>
  <si>
    <t>Полазненская школа 1, 1 А</t>
  </si>
  <si>
    <t>светлана</t>
  </si>
  <si>
    <t>МАОУ СинТез 1В</t>
  </si>
  <si>
    <t>Школа 127, 2 В класс</t>
  </si>
  <si>
    <t>Алена Д.</t>
  </si>
  <si>
    <t>МАОУ Гимназия  2 г.Перми, 9 Г класс</t>
  </si>
  <si>
    <t>МАОУ Город дорог г. Перми, 6 В класс</t>
  </si>
  <si>
    <t>Школа 61, 6б</t>
  </si>
  <si>
    <t>Дина</t>
  </si>
  <si>
    <t>Пермь, школа 22,2А</t>
  </si>
  <si>
    <t>МАОУ Усть-Качкинская средняя школа 4а  класс</t>
  </si>
  <si>
    <t>Надежда И.</t>
  </si>
  <si>
    <t>МБОУ  Добрянская СОШ  3 2Б класс</t>
  </si>
  <si>
    <t>Ульяна В.</t>
  </si>
  <si>
    <t>Коннозаводская школа имени Блюхер В.К. 3 Б класс</t>
  </si>
  <si>
    <t>Екатерина Г.</t>
  </si>
  <si>
    <t>Гусева Саша, ЧОУ СОШ Европейская школа, 2а кл.</t>
  </si>
  <si>
    <t>1a</t>
  </si>
  <si>
    <t>П. Ольга Семеновна</t>
  </si>
  <si>
    <t>Цветы жизни, МАОУ Конзаводская школа имени В.К. Блюхера, 5А</t>
  </si>
  <si>
    <t>Дарья А.</t>
  </si>
  <si>
    <t>МАОУ ЛИЦЕЙ N5, 1A класс</t>
  </si>
  <si>
    <t>Цветы жизни, МАОУ Конзаводская средняя школа им. В.К. Блюхера, 4Г</t>
  </si>
  <si>
    <t>П.Е.С.</t>
  </si>
  <si>
    <t>Ученики и родители 11 исс класса МАОУ Лицей 2 посмотрели видео ролик Урок добра и приняли решение участвовать в акции. Собрали 8700</t>
  </si>
  <si>
    <t>Анжелика</t>
  </si>
  <si>
    <t>МАОУ СОШ  61 3В класс</t>
  </si>
  <si>
    <t>М. Жанна</t>
  </si>
  <si>
    <t>МБОУИСОШ 2 г.Осы, 2б класс</t>
  </si>
  <si>
    <t>Т. Ольга Александровна</t>
  </si>
  <si>
    <t>3-Е класс МАОУ СОШ  37</t>
  </si>
  <si>
    <t>Ч. Анастасия Анатольевна</t>
  </si>
  <si>
    <t>г.Березники, МАОУ СОШ  17, 9 Б</t>
  </si>
  <si>
    <t>Школа  118 класс 2 Д</t>
  </si>
  <si>
    <t>Наталья Б.</t>
  </si>
  <si>
    <t>МАОУ СОШ 1</t>
  </si>
  <si>
    <t>Сил и здоровья и конечно продолжать жить, бороться и радоваться жизни!</t>
  </si>
  <si>
    <t>Надежда Н.</t>
  </si>
  <si>
    <t>4В класс МБОУСОШ 11, г.Кизел</t>
  </si>
  <si>
    <t>Гимназия 11, 6 Б класс</t>
  </si>
  <si>
    <t>МАОУ Гамовская средняя школа, 6А класс</t>
  </si>
  <si>
    <t>Химико-технологическая школа СинТез, 6г</t>
  </si>
  <si>
    <t>Галина А.</t>
  </si>
  <si>
    <t>За акцию «Цветы жизни»</t>
  </si>
  <si>
    <t>Школа 1 Кудымкар 2А</t>
  </si>
  <si>
    <t>В. Антон Владимирович</t>
  </si>
  <si>
    <t>Гимназия 16 класс 4Б</t>
  </si>
  <si>
    <t>Школа  24, 2 А класс. 1 часть</t>
  </si>
  <si>
    <t>МАОУ Гимназия  6 4А</t>
  </si>
  <si>
    <t>С. Марина</t>
  </si>
  <si>
    <t>Гимназия 7  7 А класс для акции  « цветы жизни»</t>
  </si>
  <si>
    <t>МБОУ СОШ 3, класс 1Б</t>
  </si>
  <si>
    <t>Полина Г.</t>
  </si>
  <si>
    <t>Елена Х.</t>
  </si>
  <si>
    <t>33 гимназия 7в</t>
  </si>
  <si>
    <t>2A школа # 22</t>
  </si>
  <si>
    <t>Энергополис, 9 соц - эконом</t>
  </si>
  <si>
    <t>Т. Елена Олеговна</t>
  </si>
  <si>
    <t>Акция Цветы жизни, школа  Город дорог, 4А</t>
  </si>
  <si>
    <t>Школа 76, 5з</t>
  </si>
  <si>
    <t>Вика Праведникова</t>
  </si>
  <si>
    <t>МАОУ СОШ 108,2 В, благотворительный взос.</t>
  </si>
  <si>
    <t>Полина 7д Лицей 4</t>
  </si>
  <si>
    <t>Здоровья и счастья детишкам</t>
  </si>
  <si>
    <t>Елена М.</t>
  </si>
  <si>
    <t>Лицей Вектор и Я, город Лысьва, 5В класс</t>
  </si>
  <si>
    <t>Елена А.</t>
  </si>
  <si>
    <t>Акция Цветы жизни  гимназия 33 , 5 А</t>
  </si>
  <si>
    <t>Гимназия 31 7 б</t>
  </si>
  <si>
    <t>Школа 127, 2А</t>
  </si>
  <si>
    <t>школа 127, 9Б</t>
  </si>
  <si>
    <t>Василиса</t>
  </si>
  <si>
    <t xml:space="preserve">Школа 122 </t>
  </si>
  <si>
    <t>Акция Цветы жизни. Лицей 5 класс 2В</t>
  </si>
  <si>
    <t>Желаю скорейшего выздоровления!</t>
  </si>
  <si>
    <t>михаил</t>
  </si>
  <si>
    <t>Школа 9, 2А класс</t>
  </si>
  <si>
    <t>У. Алёна Андреевна</t>
  </si>
  <si>
    <t>Гимназия 31 3А класс</t>
  </si>
  <si>
    <t>С. Ольга Павловна</t>
  </si>
  <si>
    <t>Анна Н.</t>
  </si>
  <si>
    <t>Гимназия 11, 2А</t>
  </si>
  <si>
    <t>Эта сумма в будущем будет больше</t>
  </si>
  <si>
    <t>IT-школа с углубленным изучением информатики, г. Пермь, 6Б класс</t>
  </si>
  <si>
    <t>Гульнара</t>
  </si>
  <si>
    <t>Акция Цветы жизни. Школа 136 им.Я.А Вагина. Класс 2Д</t>
  </si>
  <si>
    <t>Акция Цветы жизни. Школа 136 им.Я.А Вагина. Класс 3Г</t>
  </si>
  <si>
    <t>г.Кудымкар, 1школа 2А класс</t>
  </si>
  <si>
    <t>ШКОЛА 114, класс 6 б- Гилев Максим и 2 д- Г. Ксения. У нас растут свои цветы, но мы тоже решили поучаствовать в акции.</t>
  </si>
  <si>
    <t>Здоровья.</t>
  </si>
  <si>
    <t>О. Мария</t>
  </si>
  <si>
    <t>Школа 49 класс 7В О. Даниил</t>
  </si>
  <si>
    <t>Екатерина Е.</t>
  </si>
  <si>
    <t>От 2в класса Юго-Камской средней школы</t>
  </si>
  <si>
    <t>Вика Брагина</t>
  </si>
  <si>
    <t>Н. Олеся</t>
  </si>
  <si>
    <t>Кс</t>
  </si>
  <si>
    <t>Школа инженерной мысли имени П.А. Соловьева</t>
  </si>
  <si>
    <t>К. Инна Юрьевна</t>
  </si>
  <si>
    <t>МАОУ Школа Агробизнестехнологий г.Пермь</t>
  </si>
  <si>
    <t>Oksana K.</t>
  </si>
  <si>
    <t>МБОУ СОШ 3 г. Нытва им. Ю. П. Чегодаева 2 «Б» класс</t>
  </si>
  <si>
    <t>Губаха. Школа 1. Класс 1 Г</t>
  </si>
  <si>
    <t>Айдар</t>
  </si>
  <si>
    <t>Хамрозбеку</t>
  </si>
  <si>
    <t>Пермский край, с. Большая Соснова, МБОУ Большесосновская СОШ 8 в</t>
  </si>
  <si>
    <t>Скорейшего выздоровления!!!</t>
  </si>
  <si>
    <t>Ш. Евгений</t>
  </si>
  <si>
    <t>А</t>
  </si>
  <si>
    <t>П</t>
  </si>
  <si>
    <t>Школа 81, класс 8 В</t>
  </si>
  <si>
    <t>Держите в курсе, как идхт сбор средств, и вообще</t>
  </si>
  <si>
    <t>Школа 114</t>
  </si>
  <si>
    <t>Константин Д.</t>
  </si>
  <si>
    <t>М</t>
  </si>
  <si>
    <t>Для Хамрозбека</t>
  </si>
  <si>
    <t>Ж. Юлия Сергеевна</t>
  </si>
  <si>
    <t>Для Руслана Мирзаханова от участников акции Цветы жизни. Ученики 8 ЭКО школы ПермЭнерго.</t>
  </si>
  <si>
    <t>Ольга Ч.</t>
  </si>
  <si>
    <t>С. Елена Римовна</t>
  </si>
  <si>
    <t>Школа 83, класс 5Г</t>
  </si>
  <si>
    <t>Школа 64, 4Б</t>
  </si>
  <si>
    <t>Наталия И.</t>
  </si>
  <si>
    <t>1г МБУ СОШ ЗАТО Звездный</t>
  </si>
  <si>
    <t>МАОУ Гимназия N2 г.Перми, 5Б</t>
  </si>
  <si>
    <t>Марьяна</t>
  </si>
  <si>
    <t>З. Татьяна</t>
  </si>
  <si>
    <t>МАОУ «СОШ N50», 6 А класс</t>
  </si>
  <si>
    <t>МАОУ «СОШ N50, 4А класс</t>
  </si>
  <si>
    <t>Г. Анастасия Владимировна</t>
  </si>
  <si>
    <t>7б  Гимназия 33</t>
  </si>
  <si>
    <t>Выздоравливай, Наденька!</t>
  </si>
  <si>
    <t>2Е ШКОЛА 47 ПЕРМЬ</t>
  </si>
  <si>
    <t>М. Анастасия</t>
  </si>
  <si>
    <t>Цветы Жизни, Полазненская школа 1, 4 Г класс</t>
  </si>
  <si>
    <t>6а МБУ СОШ ЗАТО Звездный</t>
  </si>
  <si>
    <t>М. Наталья Сергеевна</t>
  </si>
  <si>
    <t>МБОУ СОШ #8, 4 Б класс,Пермский край, г. Чайковский</t>
  </si>
  <si>
    <t>Скорейшего выздоровления Малышу!</t>
  </si>
  <si>
    <t>Маленькому Хамрозбеку. Пускай сердечко будет здорово!</t>
  </si>
  <si>
    <t>В. Оксана</t>
  </si>
  <si>
    <t>МАОУ Школа агробизнестехнологий  класс 7А</t>
  </si>
  <si>
    <t>Anastasia K.</t>
  </si>
  <si>
    <t xml:space="preserve">Школа #136 им. Я.А. Вагина </t>
  </si>
  <si>
    <t>П. Анна</t>
  </si>
  <si>
    <t>МАОУ Школа-гимназия 1, 3г класс</t>
  </si>
  <si>
    <t>Ольга С.</t>
  </si>
  <si>
    <t>Благотворительный взнос за акцию Дедморозим 2Б класс Гимназия 33</t>
  </si>
  <si>
    <t>Школа с.Фоки Чайковский район Пермский край. 2б класс (до этого переводили 1000 руб. ещё).</t>
  </si>
  <si>
    <t>Здоровья вам, счастья и любви)</t>
  </si>
  <si>
    <t>СОШ 3 3Б КЛАСС</t>
  </si>
  <si>
    <t>Кирилл Останин</t>
  </si>
  <si>
    <t>Я</t>
  </si>
  <si>
    <t>Елизавета Вадимовна</t>
  </si>
  <si>
    <t>Школа 136 имени Я.А.Вагина.</t>
  </si>
  <si>
    <t>МАОУ Лицей 5, г. Перми, 3 В класс, классный руководитель: Б. Наталья Леонидовна</t>
  </si>
  <si>
    <t>Шахидахан</t>
  </si>
  <si>
    <t>Поправляйся малыш</t>
  </si>
  <si>
    <t>С. Мария</t>
  </si>
  <si>
    <t>Школа 42 класс 4а «Цветы жизни»</t>
  </si>
  <si>
    <t>Айсылу</t>
  </si>
  <si>
    <t>Ирма</t>
  </si>
  <si>
    <t>Пусть эта операция будет финальной. Здоровой и беззаботной жизни тебе, малыш.</t>
  </si>
  <si>
    <t>Д. Надежда Николаевна</t>
  </si>
  <si>
    <t>Дети вместо цветов</t>
  </si>
  <si>
    <t>МАОУ Сервинская ООШ</t>
  </si>
  <si>
    <t>школа ГородДорог 4г класс</t>
  </si>
  <si>
    <t>7л МБОУ СОШ  8</t>
  </si>
  <si>
    <t>Наталья О.</t>
  </si>
  <si>
    <t>Школа 7, класс 10Б</t>
  </si>
  <si>
    <t>Andrei P.</t>
  </si>
  <si>
    <t>К. Елена Владимировна</t>
  </si>
  <si>
    <t xml:space="preserve">Цветы жизни - школа-гимназия 1 </t>
  </si>
  <si>
    <t>Кондратовская средняя школа 2Е класс</t>
  </si>
  <si>
    <t>Добра тебе Егорка!!!</t>
  </si>
  <si>
    <t>А. Анастасия</t>
  </si>
  <si>
    <t>МАОУ Гимназия 33, 4А класс</t>
  </si>
  <si>
    <t>Гимназия  1, класс 2В</t>
  </si>
  <si>
    <t>Х. Наталья Олеговна</t>
  </si>
  <si>
    <t>Здоровья Вике!</t>
  </si>
  <si>
    <t>Култаевская СОШ 3Б класс</t>
  </si>
  <si>
    <t>МАОУ Гимназия 16, 8 Б класс</t>
  </si>
  <si>
    <t>Наталья Ш.</t>
  </si>
  <si>
    <t>СОШ 127, 4А</t>
  </si>
  <si>
    <t>Жизнь</t>
  </si>
  <si>
    <t>К. Наталья</t>
  </si>
  <si>
    <t>Хамрозбек Абдурахмонов, 5 месяцев</t>
  </si>
  <si>
    <t>Н. Майя Сергеевна</t>
  </si>
  <si>
    <t>МАОУ СОШ 2 им.В.Н.Татищева г.Перми, 5Б</t>
  </si>
  <si>
    <t>Ярослава</t>
  </si>
  <si>
    <t>МАОУКултаевская средняя школа</t>
  </si>
  <si>
    <t>Юля М.</t>
  </si>
  <si>
    <t>для Матвея Старикова СОШ 132 3А</t>
  </si>
  <si>
    <t>для Вики Брагиной СОШ 132 8В</t>
  </si>
  <si>
    <t>П. Юлия</t>
  </si>
  <si>
    <t>Школа 76 , 4д класс</t>
  </si>
  <si>
    <t>Майя И.</t>
  </si>
  <si>
    <t>школа 2 класс 9Б</t>
  </si>
  <si>
    <t>школа 2 класс 7В</t>
  </si>
  <si>
    <t>Марина К.</t>
  </si>
  <si>
    <t>МАОУ «Школа «Диалог»»5 А класс корпус 2 ул. Шишкина, 18.</t>
  </si>
  <si>
    <t>Школа 61, 2г</t>
  </si>
  <si>
    <t>ПКШ1 4б класс</t>
  </si>
  <si>
    <t>Вениамин</t>
  </si>
  <si>
    <t>Марина Александровна К.</t>
  </si>
  <si>
    <t>Участие в Акции Цветы жизни - 8 А класс МАОУ СОШ  12 им.В.Ф.Маргелова г.Кунгур</t>
  </si>
  <si>
    <t>Школа 79, класс 2Ж</t>
  </si>
  <si>
    <t>Максим Е.</t>
  </si>
  <si>
    <t>С. Татьяна Александровна</t>
  </si>
  <si>
    <t>МБОУ Григорьевская сош 10-11 классы</t>
  </si>
  <si>
    <t>На благо! От благотворительной встречи по плетению мандал!</t>
  </si>
  <si>
    <t>Nik-nadezhda80@mail.ru</t>
  </si>
  <si>
    <t>Малышам которым жизненнонеобходима помощь...</t>
  </si>
  <si>
    <t>на лечение детей</t>
  </si>
  <si>
    <t>Желаем Лёве крепкого здоровья</t>
  </si>
  <si>
    <t>Желаем Тимуру скорейшего выздоровления</t>
  </si>
  <si>
    <t>Для Вики Праведниковой</t>
  </si>
  <si>
    <t>Б. Надежда</t>
  </si>
  <si>
    <t>СОШ N3, 6А класс</t>
  </si>
  <si>
    <t>Анонимно</t>
  </si>
  <si>
    <t>У. Ирина Олеговна</t>
  </si>
  <si>
    <t>От 3 «В» класса, школы МАСТЕРГРАД</t>
  </si>
  <si>
    <t>для Матвея Старикова от учеников 5 В МАОУСОШ 114 г. Перми</t>
  </si>
  <si>
    <t>22 школа 1 «а»</t>
  </si>
  <si>
    <t>4 А класс, Лицей  Дельта</t>
  </si>
  <si>
    <t>Мария М.</t>
  </si>
  <si>
    <t>Скорейшего выздоровления</t>
  </si>
  <si>
    <t>Юлия Г.</t>
  </si>
  <si>
    <t>Школа 55 класс 3ж</t>
  </si>
  <si>
    <t>Миляуша</t>
  </si>
  <si>
    <t>Руслан, выздоравливай</t>
  </si>
  <si>
    <t>Выздоравливай, Руслан!</t>
  </si>
  <si>
    <t>Лариса М.</t>
  </si>
  <si>
    <t>Не болей и будь счастлив!</t>
  </si>
  <si>
    <t>5 класс и классный руководитель Б. Галина Борисовна МАОУ  Сылвенская средняя школа структурное подразделение Лядовская школа. Мы в теме!!! Пусть все будут здоровы! И живы!</t>
  </si>
  <si>
    <t>Кудымкар, Гимназия 3, 2А класс</t>
  </si>
  <si>
    <t>Савелию и маме побольше добрых людей на пути и пусть ангел  хранит</t>
  </si>
  <si>
    <t>Жанна</t>
  </si>
  <si>
    <t>12 школа, 2б</t>
  </si>
  <si>
    <t>Валентин</t>
  </si>
  <si>
    <t>Для Хамрозбека!Пусть случится чудо!</t>
  </si>
  <si>
    <t>Руслан, выздоравливай.</t>
  </si>
  <si>
    <t>Эльвина</t>
  </si>
  <si>
    <t>Выздоравливайте!!!</t>
  </si>
  <si>
    <t>Данил</t>
  </si>
  <si>
    <t>Из Московской филармонии с любовью и поддержкой.</t>
  </si>
  <si>
    <t>Арина</t>
  </si>
  <si>
    <t>Храни тебя малыш</t>
  </si>
  <si>
    <t>Аня</t>
  </si>
  <si>
    <t>Будь здоров Руслан</t>
  </si>
  <si>
    <t>Илона Тагирова</t>
  </si>
  <si>
    <t>Kristina</t>
  </si>
  <si>
    <t>Надюша будь здорова!</t>
  </si>
  <si>
    <t>Савелию от творческих благотворительных встреч!</t>
  </si>
  <si>
    <t>Юлия Т.</t>
  </si>
  <si>
    <t>Энже</t>
  </si>
  <si>
    <t>Диана С.</t>
  </si>
  <si>
    <t>Пусть малыш выздоравливает</t>
  </si>
  <si>
    <t>От сообщества творческих благотворительных встреч.</t>
  </si>
  <si>
    <t>Dasha</t>
  </si>
  <si>
    <t>Дай Бог ему здоровья.</t>
  </si>
  <si>
    <t>мария</t>
  </si>
  <si>
    <t>поправляйся, малыш!</t>
  </si>
  <si>
    <t>Здоровья детям</t>
  </si>
  <si>
    <t>5А класс школа 2 кл.руков. П.Н.Р.</t>
  </si>
  <si>
    <t>Добрый день, ребята и родители 5 класса откликнулись на акцию Цветы жизни. Очень надеемся, что средства пойдут во благо.</t>
  </si>
  <si>
    <t>Evgeniya</t>
  </si>
  <si>
    <t>Зинаида</t>
  </si>
  <si>
    <t>7в класс, школа 7 город Соликамск Пермский край</t>
  </si>
  <si>
    <t>Ринат</t>
  </si>
  <si>
    <t>вдруг поможет</t>
  </si>
  <si>
    <t>Лилия М.</t>
  </si>
  <si>
    <t>Школа 28, 3Б</t>
  </si>
  <si>
    <t>П. Владимир</t>
  </si>
  <si>
    <t>Вагиф З.</t>
  </si>
  <si>
    <t>Желаю тебе крепкого здоровья.</t>
  </si>
  <si>
    <t>1 А СОШ 133</t>
  </si>
  <si>
    <t>Для Нади</t>
  </si>
  <si>
    <t>юлия</t>
  </si>
  <si>
    <t>лицей ДЕЛЬТА, 3Г</t>
  </si>
  <si>
    <t>Для Нади.</t>
  </si>
  <si>
    <t>Наталья В.</t>
  </si>
  <si>
    <t>На помощь нуждающимся</t>
  </si>
  <si>
    <t>Ренат</t>
  </si>
  <si>
    <t>О</t>
  </si>
  <si>
    <t>На Благо</t>
  </si>
  <si>
    <t>тем детишкам, которым как можно скорее нужна помощь для жизни</t>
  </si>
  <si>
    <t>Диана Бобылева</t>
  </si>
  <si>
    <t>Фаиля</t>
  </si>
  <si>
    <t>Яна К.</t>
  </si>
  <si>
    <t>для Илоны Тагировой от 6б класса МАОУ Школа Диалог г. Перми</t>
  </si>
  <si>
    <t>От 13 в CS</t>
  </si>
  <si>
    <t>Выздоравливай малыш</t>
  </si>
  <si>
    <t>...</t>
  </si>
  <si>
    <t>Соликамск, МАОУ СОШ 7, 5В класс</t>
  </si>
  <si>
    <t>вероника</t>
  </si>
  <si>
    <t>Помощь детям)</t>
  </si>
  <si>
    <t>Лёня Пастухов</t>
  </si>
  <si>
    <t>Во благо !</t>
  </si>
  <si>
    <t>Желаю найти того самого доктора, который поставит верный диагноз и вернет здоровье Ярику</t>
  </si>
  <si>
    <t>Наташа</t>
  </si>
  <si>
    <t>Мира и любви!</t>
  </si>
  <si>
    <t>Александр А.</t>
  </si>
  <si>
    <t>Михаил Л.</t>
  </si>
  <si>
    <t>Ш. Галия Ахметжановна</t>
  </si>
  <si>
    <t>МБУ СОШ ЗАТО Звёздный Пермского края, 3 А класс</t>
  </si>
  <si>
    <t>Для Ярика Шаврова</t>
  </si>
  <si>
    <t>Римма</t>
  </si>
  <si>
    <t>Для Ярика Шаврова МАОУ «СОШ «Диалог» 11А класс</t>
  </si>
  <si>
    <t>Альфия</t>
  </si>
  <si>
    <t>Здоровья малышу и успешной операции</t>
  </si>
  <si>
    <t>На лечение Хамрозбека Абдурахмонова</t>
  </si>
  <si>
    <t>Пусть сердечко будет здоровым!)))</t>
  </si>
  <si>
    <t>Света</t>
  </si>
  <si>
    <t xml:space="preserve">Пусть каждый его день будет наполнен любовью </t>
  </si>
  <si>
    <t>Будьте  здоровы и радостны!!!</t>
  </si>
  <si>
    <t>Анисья</t>
  </si>
  <si>
    <t>Н. Кирилл Александрович</t>
  </si>
  <si>
    <t>Помощь для Дианы Бобылевой</t>
  </si>
  <si>
    <t>Пусть чудеса в этом мрачном мире ещё случаются. Здоровья малышу и спокойствия родителям!</t>
  </si>
  <si>
    <t>Саша</t>
  </si>
  <si>
    <t>Антон Белоусов</t>
  </si>
  <si>
    <t>Благотворительный взнос наличными полученный на акции Цветы жизни</t>
  </si>
  <si>
    <t>Благотворительный взнос наличными</t>
  </si>
  <si>
    <t>З. ОЛЬГА АЛЕКСЕЕВНА</t>
  </si>
  <si>
    <t>Возврат ошибочно переведенных денежных средств</t>
  </si>
  <si>
    <t>Благотворительный взнос наличными, полученны на акции Цветы жизни 14.09</t>
  </si>
  <si>
    <t>Благотворительный взнос наличными, полученны на акции Цветы жизни 12.09</t>
  </si>
  <si>
    <t>Минфин Пермского края(ГКУСО ПК ЦПД г. Перми)</t>
  </si>
  <si>
    <t>За услуги по сопровождению детей-сирот в стационаре</t>
  </si>
  <si>
    <t>Благотворительный взнос наличными, полученны на акции Цветы жизни 07.09</t>
  </si>
  <si>
    <t>Благотворительный взнос наличными, полученны на акции Цветы жизни 08.09</t>
  </si>
  <si>
    <t>Благотворительный взнос наличными, полученны на акции Цветы жизни 06.09</t>
  </si>
  <si>
    <t>Благотворительный взнос наличными Теплый забег 3-4.09</t>
  </si>
  <si>
    <t>Благотворительный взнос наличными, полученны на акции Цветы жизни 05.09</t>
  </si>
  <si>
    <t>Благотворительный взнос наличными, полученны на акции Цветы жизни 02.09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</si>
</sst>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\ &quot;₽&quot;"/>
  </numFmts>
  <fonts count="11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49">
    <xf numFmtId="0" fontId="0" fillId="0" borderId="0" xfId="0"/>
    <xf numFmtId="164" fontId="4" fillId="3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5" fillId="0" borderId="3" xfId="0" applyFont="1" applyBorder="1"/>
    <xf numFmtId="14" fontId="0" fillId="0" borderId="0" xfId="0" applyNumberFormat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3" xfId="2" applyFont="1" applyBorder="1"/>
    <xf numFmtId="14" fontId="9" fillId="0" borderId="3" xfId="2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164" fontId="4" fillId="3" borderId="0" xfId="0" applyNumberFormat="1" applyFont="1" applyFill="1" applyAlignment="1">
      <alignment wrapText="1"/>
    </xf>
    <xf numFmtId="2" fontId="3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165" fontId="5" fillId="0" borderId="0" xfId="1" applyNumberFormat="1" applyFont="1" applyAlignment="1">
      <alignment horizontal="right" vertical="center" wrapText="1"/>
    </xf>
    <xf numFmtId="0" fontId="2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2" fontId="5" fillId="0" borderId="3" xfId="0" applyNumberFormat="1" applyFont="1" applyBorder="1"/>
    <xf numFmtId="0" fontId="5" fillId="0" borderId="3" xfId="0" applyFont="1" applyBorder="1" applyAlignment="1">
      <alignment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ations-06.09.2022-09.22.00" connectionId="2" xr16:uid="{00A535F0-E5D6-4FBB-8DB8-624B0FC5DD54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ations-03.10.2022-17.24.49" connectionId="1" xr16:uid="{B82B8487-F006-4949-AC14-BC5AA732AEFE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1360"/>
  <sheetViews>
    <sheetView zoomScaleNormal="100" workbookViewId="0">
      <selection activeCell="B7" sqref="B7"/>
    </sheetView>
  </sheetViews>
  <sheetFormatPr defaultColWidth="8.6640625" defaultRowHeight="11.25" x14ac:dyDescent="0.2"/>
  <cols>
    <col min="1" max="1" width="11.33203125" style="14" customWidth="1"/>
    <col min="2" max="2" width="38.33203125" style="15" customWidth="1"/>
    <col min="3" max="3" width="16.6640625" style="9" bestFit="1" customWidth="1"/>
    <col min="4" max="4" width="78.6640625" style="15" customWidth="1"/>
  </cols>
  <sheetData>
    <row r="1" spans="1:4" ht="15.75" x14ac:dyDescent="0.25">
      <c r="A1" s="38" t="s">
        <v>822</v>
      </c>
      <c r="B1" s="38"/>
      <c r="C1" s="38"/>
      <c r="D1" s="38"/>
    </row>
    <row r="2" spans="1:4" ht="12.75" x14ac:dyDescent="0.2">
      <c r="A2" s="39" t="s">
        <v>69</v>
      </c>
      <c r="B2" s="39"/>
      <c r="C2" s="39"/>
      <c r="D2" s="39"/>
    </row>
    <row r="3" spans="1:4" ht="12.75" x14ac:dyDescent="0.2">
      <c r="A3" s="40" t="s">
        <v>1</v>
      </c>
      <c r="B3" s="40"/>
      <c r="C3" s="40"/>
      <c r="D3" s="13">
        <f>SUM(C6:C1360)</f>
        <v>6336656.5699999984</v>
      </c>
    </row>
    <row r="5" spans="1:4" s="5" customFormat="1" ht="21" x14ac:dyDescent="0.2">
      <c r="A5" s="18" t="s">
        <v>9</v>
      </c>
      <c r="B5" s="19" t="s">
        <v>10</v>
      </c>
      <c r="C5" s="20" t="s">
        <v>2</v>
      </c>
      <c r="D5" s="19" t="s">
        <v>0</v>
      </c>
    </row>
    <row r="6" spans="1:4" x14ac:dyDescent="0.2">
      <c r="A6" s="21" t="s">
        <v>1523</v>
      </c>
      <c r="B6" s="21" t="s">
        <v>1402</v>
      </c>
      <c r="C6" s="22">
        <v>1</v>
      </c>
      <c r="D6" s="21" t="s">
        <v>12</v>
      </c>
    </row>
    <row r="7" spans="1:4" x14ac:dyDescent="0.2">
      <c r="A7" s="21" t="s">
        <v>1523</v>
      </c>
      <c r="B7" s="21" t="s">
        <v>395</v>
      </c>
      <c r="C7" s="22">
        <v>3</v>
      </c>
      <c r="D7" s="21" t="s">
        <v>12</v>
      </c>
    </row>
    <row r="8" spans="1:4" ht="22.5" x14ac:dyDescent="0.2">
      <c r="A8" s="21" t="s">
        <v>1523</v>
      </c>
      <c r="B8" s="21" t="s">
        <v>1661</v>
      </c>
      <c r="C8" s="22">
        <v>10</v>
      </c>
      <c r="D8" s="21" t="s">
        <v>718</v>
      </c>
    </row>
    <row r="9" spans="1:4" x14ac:dyDescent="0.2">
      <c r="A9" s="21" t="s">
        <v>1523</v>
      </c>
      <c r="B9" s="21" t="s">
        <v>633</v>
      </c>
      <c r="C9" s="22">
        <v>50</v>
      </c>
      <c r="D9" s="21" t="s">
        <v>12</v>
      </c>
    </row>
    <row r="10" spans="1:4" x14ac:dyDescent="0.2">
      <c r="A10" s="21" t="s">
        <v>1523</v>
      </c>
      <c r="B10" s="21" t="s">
        <v>633</v>
      </c>
      <c r="C10" s="22">
        <v>50</v>
      </c>
      <c r="D10" s="21" t="s">
        <v>12</v>
      </c>
    </row>
    <row r="11" spans="1:4" x14ac:dyDescent="0.2">
      <c r="A11" s="21" t="s">
        <v>1523</v>
      </c>
      <c r="B11" s="21" t="s">
        <v>446</v>
      </c>
      <c r="C11" s="22">
        <v>50</v>
      </c>
      <c r="D11" s="21" t="s">
        <v>12</v>
      </c>
    </row>
    <row r="12" spans="1:4" x14ac:dyDescent="0.2">
      <c r="A12" s="21" t="s">
        <v>1523</v>
      </c>
      <c r="B12" s="21" t="s">
        <v>1651</v>
      </c>
      <c r="C12" s="22">
        <v>60</v>
      </c>
      <c r="D12" s="21" t="s">
        <v>1652</v>
      </c>
    </row>
    <row r="13" spans="1:4" x14ac:dyDescent="0.2">
      <c r="A13" s="21" t="s">
        <v>1523</v>
      </c>
      <c r="B13" s="21" t="s">
        <v>38</v>
      </c>
      <c r="C13" s="22">
        <v>100</v>
      </c>
      <c r="D13" s="21" t="s">
        <v>12</v>
      </c>
    </row>
    <row r="14" spans="1:4" x14ac:dyDescent="0.2">
      <c r="A14" s="21" t="s">
        <v>1523</v>
      </c>
      <c r="B14" s="21" t="s">
        <v>460</v>
      </c>
      <c r="C14" s="22">
        <v>100</v>
      </c>
      <c r="D14" s="21" t="s">
        <v>12</v>
      </c>
    </row>
    <row r="15" spans="1:4" x14ac:dyDescent="0.2">
      <c r="A15" s="21" t="s">
        <v>1523</v>
      </c>
      <c r="B15" s="21" t="s">
        <v>466</v>
      </c>
      <c r="C15" s="22">
        <v>100</v>
      </c>
      <c r="D15" s="21" t="s">
        <v>12</v>
      </c>
    </row>
    <row r="16" spans="1:4" x14ac:dyDescent="0.2">
      <c r="A16" s="21" t="s">
        <v>1523</v>
      </c>
      <c r="B16" s="21" t="s">
        <v>619</v>
      </c>
      <c r="C16" s="22">
        <v>100</v>
      </c>
      <c r="D16" s="21" t="s">
        <v>12</v>
      </c>
    </row>
    <row r="17" spans="1:4" x14ac:dyDescent="0.2">
      <c r="A17" s="21" t="s">
        <v>1523</v>
      </c>
      <c r="B17" s="21" t="s">
        <v>89</v>
      </c>
      <c r="C17" s="22">
        <v>100</v>
      </c>
      <c r="D17" s="21" t="s">
        <v>12</v>
      </c>
    </row>
    <row r="18" spans="1:4" x14ac:dyDescent="0.2">
      <c r="A18" s="21" t="s">
        <v>1523</v>
      </c>
      <c r="B18" s="21" t="s">
        <v>466</v>
      </c>
      <c r="C18" s="22">
        <v>100</v>
      </c>
      <c r="D18" s="21" t="s">
        <v>667</v>
      </c>
    </row>
    <row r="19" spans="1:4" x14ac:dyDescent="0.2">
      <c r="A19" s="21" t="s">
        <v>1523</v>
      </c>
      <c r="B19" s="21" t="s">
        <v>493</v>
      </c>
      <c r="C19" s="22">
        <v>100</v>
      </c>
      <c r="D19" s="21" t="s">
        <v>12</v>
      </c>
    </row>
    <row r="20" spans="1:4" x14ac:dyDescent="0.2">
      <c r="A20" s="21" t="s">
        <v>1523</v>
      </c>
      <c r="B20" s="21" t="s">
        <v>1700</v>
      </c>
      <c r="C20" s="22">
        <v>100</v>
      </c>
      <c r="D20" s="21" t="s">
        <v>12</v>
      </c>
    </row>
    <row r="21" spans="1:4" x14ac:dyDescent="0.2">
      <c r="A21" s="21" t="s">
        <v>1523</v>
      </c>
      <c r="B21" s="21" t="s">
        <v>30</v>
      </c>
      <c r="C21" s="22">
        <v>150</v>
      </c>
      <c r="D21" s="21" t="s">
        <v>12</v>
      </c>
    </row>
    <row r="22" spans="1:4" x14ac:dyDescent="0.2">
      <c r="A22" s="21" t="s">
        <v>1523</v>
      </c>
      <c r="B22" s="21" t="s">
        <v>88</v>
      </c>
      <c r="C22" s="22">
        <v>150</v>
      </c>
      <c r="D22" s="21" t="s">
        <v>12</v>
      </c>
    </row>
    <row r="23" spans="1:4" x14ac:dyDescent="0.2">
      <c r="A23" s="21" t="s">
        <v>1523</v>
      </c>
      <c r="B23" s="21" t="s">
        <v>106</v>
      </c>
      <c r="C23" s="22">
        <v>160</v>
      </c>
      <c r="D23" s="21" t="s">
        <v>12</v>
      </c>
    </row>
    <row r="24" spans="1:4" x14ac:dyDescent="0.2">
      <c r="A24" s="21" t="s">
        <v>1523</v>
      </c>
      <c r="B24" s="21" t="s">
        <v>1549</v>
      </c>
      <c r="C24" s="22">
        <v>200</v>
      </c>
      <c r="D24" s="21" t="s">
        <v>12</v>
      </c>
    </row>
    <row r="25" spans="1:4" x14ac:dyDescent="0.2">
      <c r="A25" s="21" t="s">
        <v>1523</v>
      </c>
      <c r="B25" s="21" t="s">
        <v>1623</v>
      </c>
      <c r="C25" s="22">
        <v>200</v>
      </c>
      <c r="D25" s="21" t="s">
        <v>12</v>
      </c>
    </row>
    <row r="26" spans="1:4" x14ac:dyDescent="0.2">
      <c r="A26" s="21" t="s">
        <v>1523</v>
      </c>
      <c r="B26" s="21" t="s">
        <v>108</v>
      </c>
      <c r="C26" s="22">
        <v>200</v>
      </c>
      <c r="D26" s="21" t="s">
        <v>12</v>
      </c>
    </row>
    <row r="27" spans="1:4" x14ac:dyDescent="0.2">
      <c r="A27" s="21" t="s">
        <v>1523</v>
      </c>
      <c r="B27" s="21" t="s">
        <v>1645</v>
      </c>
      <c r="C27" s="22">
        <v>200</v>
      </c>
      <c r="D27" s="21" t="s">
        <v>1646</v>
      </c>
    </row>
    <row r="28" spans="1:4" x14ac:dyDescent="0.2">
      <c r="A28" s="21" t="s">
        <v>1523</v>
      </c>
      <c r="B28" s="21" t="s">
        <v>1672</v>
      </c>
      <c r="C28" s="22">
        <v>200</v>
      </c>
      <c r="D28" s="21" t="s">
        <v>12</v>
      </c>
    </row>
    <row r="29" spans="1:4" x14ac:dyDescent="0.2">
      <c r="A29" s="21" t="s">
        <v>1523</v>
      </c>
      <c r="B29" s="21" t="s">
        <v>1688</v>
      </c>
      <c r="C29" s="22">
        <v>200</v>
      </c>
      <c r="D29" s="21" t="s">
        <v>12</v>
      </c>
    </row>
    <row r="30" spans="1:4" x14ac:dyDescent="0.2">
      <c r="A30" s="21" t="s">
        <v>1523</v>
      </c>
      <c r="B30" s="21" t="s">
        <v>1688</v>
      </c>
      <c r="C30" s="22">
        <v>200</v>
      </c>
      <c r="D30" s="21" t="s">
        <v>12</v>
      </c>
    </row>
    <row r="31" spans="1:4" x14ac:dyDescent="0.2">
      <c r="A31" s="21" t="s">
        <v>1523</v>
      </c>
      <c r="B31" s="21" t="s">
        <v>1689</v>
      </c>
      <c r="C31" s="22">
        <v>200</v>
      </c>
      <c r="D31" s="21" t="s">
        <v>668</v>
      </c>
    </row>
    <row r="32" spans="1:4" x14ac:dyDescent="0.2">
      <c r="A32" s="21" t="s">
        <v>1523</v>
      </c>
      <c r="B32" s="21" t="s">
        <v>1639</v>
      </c>
      <c r="C32" s="22">
        <v>250</v>
      </c>
      <c r="D32" s="21" t="s">
        <v>1461</v>
      </c>
    </row>
    <row r="33" spans="1:4" x14ac:dyDescent="0.2">
      <c r="A33" s="21" t="s">
        <v>1523</v>
      </c>
      <c r="B33" s="21" t="s">
        <v>1536</v>
      </c>
      <c r="C33" s="22">
        <v>300</v>
      </c>
      <c r="D33" s="21" t="s">
        <v>12</v>
      </c>
    </row>
    <row r="34" spans="1:4" x14ac:dyDescent="0.2">
      <c r="A34" s="21" t="s">
        <v>1523</v>
      </c>
      <c r="B34" s="21" t="s">
        <v>1548</v>
      </c>
      <c r="C34" s="22">
        <v>300</v>
      </c>
      <c r="D34" s="21" t="s">
        <v>12</v>
      </c>
    </row>
    <row r="35" spans="1:4" x14ac:dyDescent="0.2">
      <c r="A35" s="21" t="s">
        <v>1523</v>
      </c>
      <c r="B35" s="21" t="s">
        <v>1557</v>
      </c>
      <c r="C35" s="22">
        <v>300</v>
      </c>
      <c r="D35" s="21" t="s">
        <v>12</v>
      </c>
    </row>
    <row r="36" spans="1:4" x14ac:dyDescent="0.2">
      <c r="A36" s="21" t="s">
        <v>1523</v>
      </c>
      <c r="B36" s="21" t="s">
        <v>1564</v>
      </c>
      <c r="C36" s="22">
        <v>300</v>
      </c>
      <c r="D36" s="21" t="s">
        <v>12</v>
      </c>
    </row>
    <row r="37" spans="1:4" x14ac:dyDescent="0.2">
      <c r="A37" s="21" t="s">
        <v>1523</v>
      </c>
      <c r="B37" s="21" t="s">
        <v>1629</v>
      </c>
      <c r="C37" s="22">
        <v>300</v>
      </c>
      <c r="D37" s="21" t="s">
        <v>12</v>
      </c>
    </row>
    <row r="38" spans="1:4" x14ac:dyDescent="0.2">
      <c r="A38" s="21" t="s">
        <v>1523</v>
      </c>
      <c r="B38" s="21" t="s">
        <v>1632</v>
      </c>
      <c r="C38" s="22">
        <v>300</v>
      </c>
      <c r="D38" s="21" t="s">
        <v>12</v>
      </c>
    </row>
    <row r="39" spans="1:4" x14ac:dyDescent="0.2">
      <c r="A39" s="21" t="s">
        <v>1523</v>
      </c>
      <c r="B39" s="21" t="s">
        <v>1647</v>
      </c>
      <c r="C39" s="22">
        <v>300</v>
      </c>
      <c r="D39" s="21" t="s">
        <v>1648</v>
      </c>
    </row>
    <row r="40" spans="1:4" x14ac:dyDescent="0.2">
      <c r="A40" s="21" t="s">
        <v>1523</v>
      </c>
      <c r="B40" s="21" t="s">
        <v>1661</v>
      </c>
      <c r="C40" s="22">
        <v>300</v>
      </c>
      <c r="D40" s="21" t="s">
        <v>12</v>
      </c>
    </row>
    <row r="41" spans="1:4" x14ac:dyDescent="0.2">
      <c r="A41" s="21" t="s">
        <v>1523</v>
      </c>
      <c r="B41" s="21" t="s">
        <v>1668</v>
      </c>
      <c r="C41" s="22">
        <v>300</v>
      </c>
      <c r="D41" s="21" t="s">
        <v>666</v>
      </c>
    </row>
    <row r="42" spans="1:4" ht="22.5" x14ac:dyDescent="0.2">
      <c r="A42" s="21" t="s">
        <v>1523</v>
      </c>
      <c r="B42" s="21" t="s">
        <v>1670</v>
      </c>
      <c r="C42" s="22">
        <v>300</v>
      </c>
      <c r="D42" s="21" t="s">
        <v>1671</v>
      </c>
    </row>
    <row r="43" spans="1:4" x14ac:dyDescent="0.2">
      <c r="A43" s="21" t="s">
        <v>1523</v>
      </c>
      <c r="B43" s="21" t="s">
        <v>1680</v>
      </c>
      <c r="C43" s="22">
        <v>300</v>
      </c>
      <c r="D43" s="21" t="s">
        <v>1461</v>
      </c>
    </row>
    <row r="44" spans="1:4" x14ac:dyDescent="0.2">
      <c r="A44" s="21" t="s">
        <v>1523</v>
      </c>
      <c r="B44" s="21" t="s">
        <v>1681</v>
      </c>
      <c r="C44" s="22">
        <v>300</v>
      </c>
      <c r="D44" s="21" t="s">
        <v>12</v>
      </c>
    </row>
    <row r="45" spans="1:4" x14ac:dyDescent="0.2">
      <c r="A45" s="21" t="s">
        <v>1523</v>
      </c>
      <c r="B45" s="21" t="s">
        <v>1682</v>
      </c>
      <c r="C45" s="22">
        <v>300</v>
      </c>
      <c r="D45" s="21" t="s">
        <v>683</v>
      </c>
    </row>
    <row r="46" spans="1:4" ht="22.5" x14ac:dyDescent="0.2">
      <c r="A46" s="21" t="s">
        <v>1523</v>
      </c>
      <c r="B46" s="21" t="s">
        <v>1683</v>
      </c>
      <c r="C46" s="22">
        <v>300</v>
      </c>
      <c r="D46" s="21" t="s">
        <v>714</v>
      </c>
    </row>
    <row r="47" spans="1:4" x14ac:dyDescent="0.2">
      <c r="A47" s="21" t="s">
        <v>1523</v>
      </c>
      <c r="B47" s="21" t="s">
        <v>87</v>
      </c>
      <c r="C47" s="22">
        <v>300</v>
      </c>
      <c r="D47" s="21" t="s">
        <v>12</v>
      </c>
    </row>
    <row r="48" spans="1:4" ht="22.5" x14ac:dyDescent="0.2">
      <c r="A48" s="21" t="s">
        <v>1523</v>
      </c>
      <c r="B48" s="21" t="s">
        <v>1685</v>
      </c>
      <c r="C48" s="22">
        <v>300</v>
      </c>
      <c r="D48" s="21" t="s">
        <v>1686</v>
      </c>
    </row>
    <row r="49" spans="1:4" ht="22.5" x14ac:dyDescent="0.2">
      <c r="A49" s="21" t="s">
        <v>1523</v>
      </c>
      <c r="B49" s="21" t="s">
        <v>1685</v>
      </c>
      <c r="C49" s="22">
        <v>300</v>
      </c>
      <c r="D49" s="21" t="s">
        <v>677</v>
      </c>
    </row>
    <row r="50" spans="1:4" x14ac:dyDescent="0.2">
      <c r="A50" s="21" t="s">
        <v>1523</v>
      </c>
      <c r="B50" s="21" t="s">
        <v>1692</v>
      </c>
      <c r="C50" s="22">
        <v>300</v>
      </c>
      <c r="D50" s="21" t="s">
        <v>673</v>
      </c>
    </row>
    <row r="51" spans="1:4" ht="22.5" x14ac:dyDescent="0.2">
      <c r="A51" s="21" t="s">
        <v>1523</v>
      </c>
      <c r="B51" s="21" t="s">
        <v>126</v>
      </c>
      <c r="C51" s="22">
        <v>350</v>
      </c>
      <c r="D51" s="21" t="s">
        <v>1597</v>
      </c>
    </row>
    <row r="52" spans="1:4" x14ac:dyDescent="0.2">
      <c r="A52" s="21" t="s">
        <v>1523</v>
      </c>
      <c r="B52" s="21" t="s">
        <v>781</v>
      </c>
      <c r="C52" s="22">
        <v>400</v>
      </c>
      <c r="D52" s="21" t="s">
        <v>12</v>
      </c>
    </row>
    <row r="53" spans="1:4" x14ac:dyDescent="0.2">
      <c r="A53" s="21" t="s">
        <v>1523</v>
      </c>
      <c r="B53" s="21" t="s">
        <v>16</v>
      </c>
      <c r="C53" s="22">
        <v>450</v>
      </c>
      <c r="D53" s="21" t="s">
        <v>12</v>
      </c>
    </row>
    <row r="54" spans="1:4" x14ac:dyDescent="0.2">
      <c r="A54" s="21" t="s">
        <v>1523</v>
      </c>
      <c r="B54" s="21" t="s">
        <v>1024</v>
      </c>
      <c r="C54" s="22">
        <v>500</v>
      </c>
      <c r="D54" s="21" t="s">
        <v>12</v>
      </c>
    </row>
    <row r="55" spans="1:4" x14ac:dyDescent="0.2">
      <c r="A55" s="21" t="s">
        <v>1523</v>
      </c>
      <c r="B55" s="21" t="s">
        <v>1579</v>
      </c>
      <c r="C55" s="22">
        <v>500</v>
      </c>
      <c r="D55" s="21" t="s">
        <v>12</v>
      </c>
    </row>
    <row r="56" spans="1:4" x14ac:dyDescent="0.2">
      <c r="A56" s="21" t="s">
        <v>1523</v>
      </c>
      <c r="B56" s="21" t="s">
        <v>435</v>
      </c>
      <c r="C56" s="22">
        <v>500</v>
      </c>
      <c r="D56" s="21" t="s">
        <v>12</v>
      </c>
    </row>
    <row r="57" spans="1:4" x14ac:dyDescent="0.2">
      <c r="A57" s="21" t="s">
        <v>1523</v>
      </c>
      <c r="B57" s="21" t="s">
        <v>366</v>
      </c>
      <c r="C57" s="22">
        <v>500</v>
      </c>
      <c r="D57" s="21" t="s">
        <v>12</v>
      </c>
    </row>
    <row r="58" spans="1:4" x14ac:dyDescent="0.2">
      <c r="A58" s="21" t="s">
        <v>1523</v>
      </c>
      <c r="B58" s="21" t="s">
        <v>888</v>
      </c>
      <c r="C58" s="22">
        <v>500</v>
      </c>
      <c r="D58" s="21" t="s">
        <v>12</v>
      </c>
    </row>
    <row r="59" spans="1:4" x14ac:dyDescent="0.2">
      <c r="A59" s="21" t="s">
        <v>1523</v>
      </c>
      <c r="B59" s="21" t="s">
        <v>1628</v>
      </c>
      <c r="C59" s="22">
        <v>500</v>
      </c>
      <c r="D59" s="21" t="s">
        <v>673</v>
      </c>
    </row>
    <row r="60" spans="1:4" x14ac:dyDescent="0.2">
      <c r="A60" s="21" t="s">
        <v>1523</v>
      </c>
      <c r="B60" s="21" t="s">
        <v>77</v>
      </c>
      <c r="C60" s="22">
        <v>500</v>
      </c>
      <c r="D60" s="21" t="s">
        <v>12</v>
      </c>
    </row>
    <row r="61" spans="1:4" x14ac:dyDescent="0.2">
      <c r="A61" s="21" t="s">
        <v>1523</v>
      </c>
      <c r="B61" s="21" t="s">
        <v>1675</v>
      </c>
      <c r="C61" s="22">
        <v>500</v>
      </c>
      <c r="D61" s="21" t="s">
        <v>675</v>
      </c>
    </row>
    <row r="62" spans="1:4" x14ac:dyDescent="0.2">
      <c r="A62" s="21" t="s">
        <v>1523</v>
      </c>
      <c r="B62" s="21" t="s">
        <v>1679</v>
      </c>
      <c r="C62" s="22">
        <v>500</v>
      </c>
      <c r="D62" s="21" t="s">
        <v>12</v>
      </c>
    </row>
    <row r="63" spans="1:4" x14ac:dyDescent="0.2">
      <c r="A63" s="21" t="s">
        <v>1523</v>
      </c>
      <c r="B63" s="21" t="s">
        <v>492</v>
      </c>
      <c r="C63" s="22">
        <v>500</v>
      </c>
      <c r="D63" s="21" t="s">
        <v>12</v>
      </c>
    </row>
    <row r="64" spans="1:4" x14ac:dyDescent="0.2">
      <c r="A64" s="21" t="s">
        <v>1523</v>
      </c>
      <c r="B64" s="21" t="s">
        <v>277</v>
      </c>
      <c r="C64" s="22">
        <v>500</v>
      </c>
      <c r="D64" s="21" t="s">
        <v>12</v>
      </c>
    </row>
    <row r="65" spans="1:4" x14ac:dyDescent="0.2">
      <c r="A65" s="21" t="s">
        <v>1523</v>
      </c>
      <c r="B65" s="21" t="s">
        <v>104</v>
      </c>
      <c r="C65" s="22">
        <v>500</v>
      </c>
      <c r="D65" s="21" t="s">
        <v>12</v>
      </c>
    </row>
    <row r="66" spans="1:4" x14ac:dyDescent="0.2">
      <c r="A66" s="21" t="s">
        <v>1523</v>
      </c>
      <c r="B66" s="21" t="s">
        <v>1687</v>
      </c>
      <c r="C66" s="22">
        <v>500</v>
      </c>
      <c r="D66" s="21" t="s">
        <v>686</v>
      </c>
    </row>
    <row r="67" spans="1:4" x14ac:dyDescent="0.2">
      <c r="A67" s="21" t="s">
        <v>1523</v>
      </c>
      <c r="B67" s="21" t="s">
        <v>73</v>
      </c>
      <c r="C67" s="22">
        <v>500</v>
      </c>
      <c r="D67" s="21" t="s">
        <v>12</v>
      </c>
    </row>
    <row r="68" spans="1:4" x14ac:dyDescent="0.2">
      <c r="A68" s="21" t="s">
        <v>1523</v>
      </c>
      <c r="B68" s="21" t="s">
        <v>1693</v>
      </c>
      <c r="C68" s="22">
        <v>500</v>
      </c>
      <c r="D68" s="21" t="s">
        <v>1694</v>
      </c>
    </row>
    <row r="69" spans="1:4" x14ac:dyDescent="0.2">
      <c r="A69" s="21" t="s">
        <v>1523</v>
      </c>
      <c r="B69" s="21" t="s">
        <v>694</v>
      </c>
      <c r="C69" s="22">
        <v>600</v>
      </c>
      <c r="D69" s="21" t="s">
        <v>695</v>
      </c>
    </row>
    <row r="70" spans="1:4" x14ac:dyDescent="0.2">
      <c r="A70" s="21" t="s">
        <v>1523</v>
      </c>
      <c r="B70" s="21" t="s">
        <v>674</v>
      </c>
      <c r="C70" s="22">
        <v>650</v>
      </c>
      <c r="D70" s="21" t="s">
        <v>1570</v>
      </c>
    </row>
    <row r="71" spans="1:4" x14ac:dyDescent="0.2">
      <c r="A71" s="21" t="s">
        <v>1523</v>
      </c>
      <c r="B71" s="21" t="s">
        <v>15</v>
      </c>
      <c r="C71" s="22">
        <v>700</v>
      </c>
      <c r="D71" s="21" t="s">
        <v>12</v>
      </c>
    </row>
    <row r="72" spans="1:4" x14ac:dyDescent="0.2">
      <c r="A72" s="21" t="s">
        <v>1523</v>
      </c>
      <c r="B72" s="21" t="s">
        <v>178</v>
      </c>
      <c r="C72" s="22">
        <v>879</v>
      </c>
      <c r="D72" s="21" t="s">
        <v>12</v>
      </c>
    </row>
    <row r="73" spans="1:4" x14ac:dyDescent="0.2">
      <c r="A73" s="21" t="s">
        <v>1523</v>
      </c>
      <c r="B73" s="21" t="s">
        <v>1526</v>
      </c>
      <c r="C73" s="22">
        <v>1000</v>
      </c>
      <c r="D73" s="21" t="s">
        <v>1527</v>
      </c>
    </row>
    <row r="74" spans="1:4" x14ac:dyDescent="0.2">
      <c r="A74" s="21" t="s">
        <v>1523</v>
      </c>
      <c r="B74" s="21" t="s">
        <v>1574</v>
      </c>
      <c r="C74" s="22">
        <v>1000</v>
      </c>
      <c r="D74" s="21" t="s">
        <v>12</v>
      </c>
    </row>
    <row r="75" spans="1:4" x14ac:dyDescent="0.2">
      <c r="A75" s="21" t="s">
        <v>1523</v>
      </c>
      <c r="B75" s="21" t="s">
        <v>782</v>
      </c>
      <c r="C75" s="22">
        <v>1000</v>
      </c>
      <c r="D75" s="21" t="s">
        <v>12</v>
      </c>
    </row>
    <row r="76" spans="1:4" x14ac:dyDescent="0.2">
      <c r="A76" s="21" t="s">
        <v>1523</v>
      </c>
      <c r="B76" s="21" t="s">
        <v>656</v>
      </c>
      <c r="C76" s="22">
        <v>1000</v>
      </c>
      <c r="D76" s="21" t="s">
        <v>12</v>
      </c>
    </row>
    <row r="77" spans="1:4" x14ac:dyDescent="0.2">
      <c r="A77" s="21" t="s">
        <v>1523</v>
      </c>
      <c r="B77" s="21" t="s">
        <v>669</v>
      </c>
      <c r="C77" s="22">
        <v>1000</v>
      </c>
      <c r="D77" s="21" t="s">
        <v>670</v>
      </c>
    </row>
    <row r="78" spans="1:4" x14ac:dyDescent="0.2">
      <c r="A78" s="21" t="s">
        <v>1523</v>
      </c>
      <c r="B78" s="21" t="s">
        <v>349</v>
      </c>
      <c r="C78" s="22">
        <v>1000</v>
      </c>
      <c r="D78" s="21" t="s">
        <v>12</v>
      </c>
    </row>
    <row r="79" spans="1:4" x14ac:dyDescent="0.2">
      <c r="A79" s="21" t="s">
        <v>1523</v>
      </c>
      <c r="B79" s="21" t="s">
        <v>491</v>
      </c>
      <c r="C79" s="22">
        <v>1000</v>
      </c>
      <c r="D79" s="21" t="s">
        <v>12</v>
      </c>
    </row>
    <row r="80" spans="1:4" x14ac:dyDescent="0.2">
      <c r="A80" s="21" t="s">
        <v>1523</v>
      </c>
      <c r="B80" s="21" t="s">
        <v>1699</v>
      </c>
      <c r="C80" s="22">
        <v>1000</v>
      </c>
      <c r="D80" s="21" t="s">
        <v>12</v>
      </c>
    </row>
    <row r="81" spans="1:4" x14ac:dyDescent="0.2">
      <c r="A81" s="21" t="s">
        <v>1523</v>
      </c>
      <c r="B81" s="21" t="s">
        <v>67</v>
      </c>
      <c r="C81" s="22">
        <v>1300</v>
      </c>
      <c r="D81" s="21" t="s">
        <v>707</v>
      </c>
    </row>
    <row r="82" spans="1:4" x14ac:dyDescent="0.2">
      <c r="A82" s="21" t="s">
        <v>1523</v>
      </c>
      <c r="B82" s="21" t="s">
        <v>1669</v>
      </c>
      <c r="C82" s="22">
        <v>1350</v>
      </c>
      <c r="D82" s="21" t="s">
        <v>12</v>
      </c>
    </row>
    <row r="83" spans="1:4" x14ac:dyDescent="0.2">
      <c r="A83" s="21" t="s">
        <v>1523</v>
      </c>
      <c r="B83" s="21" t="s">
        <v>1697</v>
      </c>
      <c r="C83" s="22">
        <v>1378</v>
      </c>
      <c r="D83" s="21" t="s">
        <v>12</v>
      </c>
    </row>
    <row r="84" spans="1:4" x14ac:dyDescent="0.2">
      <c r="A84" s="21" t="s">
        <v>1523</v>
      </c>
      <c r="B84" s="21" t="s">
        <v>282</v>
      </c>
      <c r="C84" s="22">
        <v>1500</v>
      </c>
      <c r="D84" s="21" t="s">
        <v>12</v>
      </c>
    </row>
    <row r="85" spans="1:4" x14ac:dyDescent="0.2">
      <c r="A85" s="21" t="s">
        <v>1523</v>
      </c>
      <c r="B85" s="21" t="s">
        <v>700</v>
      </c>
      <c r="C85" s="22">
        <v>1550</v>
      </c>
      <c r="D85" s="21" t="s">
        <v>1698</v>
      </c>
    </row>
    <row r="86" spans="1:4" x14ac:dyDescent="0.2">
      <c r="A86" s="21" t="s">
        <v>1523</v>
      </c>
      <c r="B86" s="21" t="s">
        <v>437</v>
      </c>
      <c r="C86" s="22">
        <v>1905</v>
      </c>
      <c r="D86" s="21" t="s">
        <v>12</v>
      </c>
    </row>
    <row r="87" spans="1:4" x14ac:dyDescent="0.2">
      <c r="A87" s="21" t="s">
        <v>1523</v>
      </c>
      <c r="B87" s="21" t="s">
        <v>1616</v>
      </c>
      <c r="C87" s="22">
        <v>2400</v>
      </c>
      <c r="D87" s="21" t="s">
        <v>1617</v>
      </c>
    </row>
    <row r="88" spans="1:4" x14ac:dyDescent="0.2">
      <c r="A88" s="21" t="s">
        <v>1523</v>
      </c>
      <c r="B88" s="21" t="s">
        <v>1642</v>
      </c>
      <c r="C88" s="22">
        <v>2800</v>
      </c>
      <c r="D88" s="21" t="s">
        <v>1643</v>
      </c>
    </row>
    <row r="89" spans="1:4" x14ac:dyDescent="0.2">
      <c r="A89" s="21" t="s">
        <v>1523</v>
      </c>
      <c r="B89" s="21" t="s">
        <v>36</v>
      </c>
      <c r="C89" s="22">
        <v>2814.9</v>
      </c>
      <c r="D89" s="21" t="s">
        <v>1620</v>
      </c>
    </row>
    <row r="90" spans="1:4" x14ac:dyDescent="0.2">
      <c r="A90" s="21" t="s">
        <v>1523</v>
      </c>
      <c r="B90" s="21" t="s">
        <v>1608</v>
      </c>
      <c r="C90" s="22">
        <v>2850</v>
      </c>
      <c r="D90" s="21" t="s">
        <v>1609</v>
      </c>
    </row>
    <row r="91" spans="1:4" x14ac:dyDescent="0.2">
      <c r="A91" s="21" t="s">
        <v>1523</v>
      </c>
      <c r="B91" s="21" t="s">
        <v>1638</v>
      </c>
      <c r="C91" s="22">
        <v>2914</v>
      </c>
      <c r="D91" s="21" t="s">
        <v>12</v>
      </c>
    </row>
    <row r="92" spans="1:4" x14ac:dyDescent="0.2">
      <c r="A92" s="21" t="s">
        <v>1523</v>
      </c>
      <c r="B92" s="21" t="s">
        <v>1676</v>
      </c>
      <c r="C92" s="22">
        <v>2940</v>
      </c>
      <c r="D92" s="21" t="s">
        <v>1677</v>
      </c>
    </row>
    <row r="93" spans="1:4" ht="22.5" x14ac:dyDescent="0.2">
      <c r="A93" s="21" t="s">
        <v>1523</v>
      </c>
      <c r="B93" s="21" t="s">
        <v>1560</v>
      </c>
      <c r="C93" s="22">
        <v>3000</v>
      </c>
      <c r="D93" s="21" t="s">
        <v>1561</v>
      </c>
    </row>
    <row r="94" spans="1:4" x14ac:dyDescent="0.2">
      <c r="A94" s="21" t="s">
        <v>1523</v>
      </c>
      <c r="B94" s="21" t="s">
        <v>1575</v>
      </c>
      <c r="C94" s="22">
        <v>3000</v>
      </c>
      <c r="D94" s="21" t="s">
        <v>12</v>
      </c>
    </row>
    <row r="95" spans="1:4" x14ac:dyDescent="0.2">
      <c r="A95" s="21" t="s">
        <v>1523</v>
      </c>
      <c r="B95" s="21" t="s">
        <v>1605</v>
      </c>
      <c r="C95" s="22">
        <v>3200</v>
      </c>
      <c r="D95" s="21" t="s">
        <v>1606</v>
      </c>
    </row>
    <row r="96" spans="1:4" x14ac:dyDescent="0.2">
      <c r="A96" s="21" t="s">
        <v>1523</v>
      </c>
      <c r="B96" s="21" t="s">
        <v>1108</v>
      </c>
      <c r="C96" s="22">
        <v>3500</v>
      </c>
      <c r="D96" s="21" t="s">
        <v>1556</v>
      </c>
    </row>
    <row r="97" spans="1:4" x14ac:dyDescent="0.2">
      <c r="A97" s="21" t="s">
        <v>1523</v>
      </c>
      <c r="B97" s="21" t="s">
        <v>1649</v>
      </c>
      <c r="C97" s="22">
        <v>3500</v>
      </c>
      <c r="D97" s="21" t="s">
        <v>1650</v>
      </c>
    </row>
    <row r="98" spans="1:4" ht="22.5" x14ac:dyDescent="0.2">
      <c r="A98" s="21" t="s">
        <v>1523</v>
      </c>
      <c r="B98" s="21" t="s">
        <v>1532</v>
      </c>
      <c r="C98" s="22">
        <v>3550</v>
      </c>
      <c r="D98" s="21" t="s">
        <v>1533</v>
      </c>
    </row>
    <row r="99" spans="1:4" x14ac:dyDescent="0.2">
      <c r="A99" s="21" t="s">
        <v>1523</v>
      </c>
      <c r="B99" s="21" t="s">
        <v>672</v>
      </c>
      <c r="C99" s="22">
        <v>3700</v>
      </c>
      <c r="D99" s="21" t="s">
        <v>12</v>
      </c>
    </row>
    <row r="100" spans="1:4" ht="22.5" x14ac:dyDescent="0.2">
      <c r="A100" s="21" t="s">
        <v>1523</v>
      </c>
      <c r="B100" s="21" t="s">
        <v>1595</v>
      </c>
      <c r="C100" s="22">
        <v>3750</v>
      </c>
      <c r="D100" s="21" t="s">
        <v>1596</v>
      </c>
    </row>
    <row r="101" spans="1:4" ht="22.5" x14ac:dyDescent="0.2">
      <c r="A101" s="21" t="s">
        <v>1523</v>
      </c>
      <c r="B101" s="21" t="s">
        <v>1560</v>
      </c>
      <c r="C101" s="22">
        <v>4000</v>
      </c>
      <c r="D101" s="21" t="s">
        <v>1565</v>
      </c>
    </row>
    <row r="102" spans="1:4" x14ac:dyDescent="0.2">
      <c r="A102" s="21" t="s">
        <v>1523</v>
      </c>
      <c r="B102" s="21" t="s">
        <v>1587</v>
      </c>
      <c r="C102" s="22">
        <v>4050</v>
      </c>
      <c r="D102" s="21" t="s">
        <v>1588</v>
      </c>
    </row>
    <row r="103" spans="1:4" x14ac:dyDescent="0.2">
      <c r="A103" s="21" t="s">
        <v>1523</v>
      </c>
      <c r="B103" s="21" t="s">
        <v>1666</v>
      </c>
      <c r="C103" s="22">
        <v>4111</v>
      </c>
      <c r="D103" s="21" t="s">
        <v>1667</v>
      </c>
    </row>
    <row r="104" spans="1:4" x14ac:dyDescent="0.2">
      <c r="A104" s="21" t="s">
        <v>1523</v>
      </c>
      <c r="B104" s="21" t="s">
        <v>1584</v>
      </c>
      <c r="C104" s="22">
        <v>4115</v>
      </c>
      <c r="D104" s="21" t="s">
        <v>1585</v>
      </c>
    </row>
    <row r="105" spans="1:4" x14ac:dyDescent="0.2">
      <c r="A105" s="21" t="s">
        <v>1523</v>
      </c>
      <c r="B105" s="21" t="s">
        <v>1624</v>
      </c>
      <c r="C105" s="22">
        <v>4300</v>
      </c>
      <c r="D105" s="21" t="s">
        <v>1625</v>
      </c>
    </row>
    <row r="106" spans="1:4" x14ac:dyDescent="0.2">
      <c r="A106" s="21" t="s">
        <v>1523</v>
      </c>
      <c r="B106" s="21" t="s">
        <v>1618</v>
      </c>
      <c r="C106" s="22">
        <v>4350</v>
      </c>
      <c r="D106" s="21" t="s">
        <v>1619</v>
      </c>
    </row>
    <row r="107" spans="1:4" x14ac:dyDescent="0.2">
      <c r="A107" s="21" t="s">
        <v>1523</v>
      </c>
      <c r="B107" s="21" t="s">
        <v>482</v>
      </c>
      <c r="C107" s="22">
        <v>4400</v>
      </c>
      <c r="D107" s="21" t="s">
        <v>12</v>
      </c>
    </row>
    <row r="108" spans="1:4" x14ac:dyDescent="0.2">
      <c r="A108" s="21" t="s">
        <v>1523</v>
      </c>
      <c r="B108" s="21" t="s">
        <v>1640</v>
      </c>
      <c r="C108" s="22">
        <v>4417</v>
      </c>
      <c r="D108" s="21" t="s">
        <v>1641</v>
      </c>
    </row>
    <row r="109" spans="1:4" ht="22.5" x14ac:dyDescent="0.2">
      <c r="A109" s="21" t="s">
        <v>1523</v>
      </c>
      <c r="B109" s="21" t="s">
        <v>1659</v>
      </c>
      <c r="C109" s="22">
        <v>4450</v>
      </c>
      <c r="D109" s="21" t="s">
        <v>1660</v>
      </c>
    </row>
    <row r="110" spans="1:4" x14ac:dyDescent="0.2">
      <c r="A110" s="21" t="s">
        <v>1523</v>
      </c>
      <c r="B110" s="21" t="s">
        <v>1695</v>
      </c>
      <c r="C110" s="22">
        <v>4600</v>
      </c>
      <c r="D110" s="21" t="s">
        <v>1696</v>
      </c>
    </row>
    <row r="111" spans="1:4" x14ac:dyDescent="0.2">
      <c r="A111" s="21" t="s">
        <v>1523</v>
      </c>
      <c r="B111" s="21" t="s">
        <v>1657</v>
      </c>
      <c r="C111" s="22">
        <v>4700</v>
      </c>
      <c r="D111" s="21" t="s">
        <v>12</v>
      </c>
    </row>
    <row r="112" spans="1:4" x14ac:dyDescent="0.2">
      <c r="A112" s="21" t="s">
        <v>1523</v>
      </c>
      <c r="B112" s="21" t="s">
        <v>1644</v>
      </c>
      <c r="C112" s="22">
        <v>4800</v>
      </c>
      <c r="D112" s="21" t="s">
        <v>12</v>
      </c>
    </row>
    <row r="113" spans="1:4" x14ac:dyDescent="0.2">
      <c r="A113" s="21" t="s">
        <v>1523</v>
      </c>
      <c r="B113" s="21" t="s">
        <v>1552</v>
      </c>
      <c r="C113" s="22">
        <v>5000</v>
      </c>
      <c r="D113" s="21" t="s">
        <v>1553</v>
      </c>
    </row>
    <row r="114" spans="1:4" x14ac:dyDescent="0.2">
      <c r="A114" s="21" t="s">
        <v>1523</v>
      </c>
      <c r="B114" s="21" t="s">
        <v>1566</v>
      </c>
      <c r="C114" s="22">
        <v>5000</v>
      </c>
      <c r="D114" s="21" t="s">
        <v>1567</v>
      </c>
    </row>
    <row r="115" spans="1:4" x14ac:dyDescent="0.2">
      <c r="A115" s="21" t="s">
        <v>1523</v>
      </c>
      <c r="B115" s="21" t="s">
        <v>1673</v>
      </c>
      <c r="C115" s="22">
        <v>5000</v>
      </c>
      <c r="D115" s="21" t="s">
        <v>1674</v>
      </c>
    </row>
    <row r="116" spans="1:4" x14ac:dyDescent="0.2">
      <c r="A116" s="21" t="s">
        <v>1523</v>
      </c>
      <c r="B116" s="21" t="s">
        <v>1630</v>
      </c>
      <c r="C116" s="22">
        <v>5100</v>
      </c>
      <c r="D116" s="21" t="s">
        <v>1631</v>
      </c>
    </row>
    <row r="117" spans="1:4" x14ac:dyDescent="0.2">
      <c r="A117" s="21" t="s">
        <v>1523</v>
      </c>
      <c r="B117" s="21" t="s">
        <v>1664</v>
      </c>
      <c r="C117" s="22">
        <v>5300</v>
      </c>
      <c r="D117" s="21" t="s">
        <v>1665</v>
      </c>
    </row>
    <row r="118" spans="1:4" ht="22.5" x14ac:dyDescent="0.2">
      <c r="A118" s="21" t="s">
        <v>1523</v>
      </c>
      <c r="B118" s="21" t="s">
        <v>1582</v>
      </c>
      <c r="C118" s="22">
        <v>5500</v>
      </c>
      <c r="D118" s="21" t="s">
        <v>1583</v>
      </c>
    </row>
    <row r="119" spans="1:4" x14ac:dyDescent="0.2">
      <c r="A119" s="21" t="s">
        <v>1523</v>
      </c>
      <c r="B119" s="21" t="s">
        <v>1593</v>
      </c>
      <c r="C119" s="22">
        <v>5550</v>
      </c>
      <c r="D119" s="21" t="s">
        <v>1594</v>
      </c>
    </row>
    <row r="120" spans="1:4" x14ac:dyDescent="0.2">
      <c r="A120" s="21" t="s">
        <v>1523</v>
      </c>
      <c r="B120" s="21" t="s">
        <v>1662</v>
      </c>
      <c r="C120" s="22">
        <v>5550</v>
      </c>
      <c r="D120" s="21" t="s">
        <v>1663</v>
      </c>
    </row>
    <row r="121" spans="1:4" x14ac:dyDescent="0.2">
      <c r="A121" s="21" t="s">
        <v>1523</v>
      </c>
      <c r="B121" s="21" t="s">
        <v>1610</v>
      </c>
      <c r="C121" s="22">
        <v>5650</v>
      </c>
      <c r="D121" s="21" t="s">
        <v>1611</v>
      </c>
    </row>
    <row r="122" spans="1:4" x14ac:dyDescent="0.2">
      <c r="A122" s="21" t="s">
        <v>1523</v>
      </c>
      <c r="B122" s="21" t="s">
        <v>1636</v>
      </c>
      <c r="C122" s="22">
        <v>5656</v>
      </c>
      <c r="D122" s="21" t="s">
        <v>1637</v>
      </c>
    </row>
    <row r="123" spans="1:4" x14ac:dyDescent="0.2">
      <c r="A123" s="21" t="s">
        <v>1523</v>
      </c>
      <c r="B123" s="21" t="s">
        <v>1621</v>
      </c>
      <c r="C123" s="22">
        <v>5940</v>
      </c>
      <c r="D123" s="21" t="s">
        <v>1622</v>
      </c>
    </row>
    <row r="124" spans="1:4" x14ac:dyDescent="0.2">
      <c r="A124" s="21" t="s">
        <v>1523</v>
      </c>
      <c r="B124" s="21" t="s">
        <v>1530</v>
      </c>
      <c r="C124" s="22">
        <v>6000</v>
      </c>
      <c r="D124" s="21" t="s">
        <v>1531</v>
      </c>
    </row>
    <row r="125" spans="1:4" x14ac:dyDescent="0.2">
      <c r="A125" s="21" t="s">
        <v>1523</v>
      </c>
      <c r="B125" s="21" t="s">
        <v>1568</v>
      </c>
      <c r="C125" s="22">
        <v>6000</v>
      </c>
      <c r="D125" s="21" t="s">
        <v>1569</v>
      </c>
    </row>
    <row r="126" spans="1:4" x14ac:dyDescent="0.2">
      <c r="A126" s="21" t="s">
        <v>1523</v>
      </c>
      <c r="B126" s="21" t="s">
        <v>1633</v>
      </c>
      <c r="C126" s="22">
        <v>6000</v>
      </c>
      <c r="D126" s="21" t="s">
        <v>1634</v>
      </c>
    </row>
    <row r="127" spans="1:4" x14ac:dyDescent="0.2">
      <c r="A127" s="21" t="s">
        <v>1523</v>
      </c>
      <c r="B127" s="21" t="s">
        <v>1544</v>
      </c>
      <c r="C127" s="22">
        <v>6100</v>
      </c>
      <c r="D127" s="21" t="s">
        <v>1604</v>
      </c>
    </row>
    <row r="128" spans="1:4" x14ac:dyDescent="0.2">
      <c r="A128" s="21" t="s">
        <v>1523</v>
      </c>
      <c r="B128" s="21" t="s">
        <v>1544</v>
      </c>
      <c r="C128" s="22">
        <v>6200</v>
      </c>
      <c r="D128" s="21" t="s">
        <v>1545</v>
      </c>
    </row>
    <row r="129" spans="1:4" ht="22.5" x14ac:dyDescent="0.2">
      <c r="A129" s="21" t="s">
        <v>1523</v>
      </c>
      <c r="B129" s="21" t="s">
        <v>1550</v>
      </c>
      <c r="C129" s="22">
        <v>6200</v>
      </c>
      <c r="D129" s="21" t="s">
        <v>1551</v>
      </c>
    </row>
    <row r="130" spans="1:4" x14ac:dyDescent="0.2">
      <c r="A130" s="21" t="s">
        <v>1523</v>
      </c>
      <c r="B130" s="21" t="s">
        <v>1626</v>
      </c>
      <c r="C130" s="22">
        <v>6200</v>
      </c>
      <c r="D130" s="21" t="s">
        <v>1627</v>
      </c>
    </row>
    <row r="131" spans="1:4" x14ac:dyDescent="0.2">
      <c r="A131" s="21" t="s">
        <v>1523</v>
      </c>
      <c r="B131" s="21" t="s">
        <v>1607</v>
      </c>
      <c r="C131" s="22">
        <v>6300</v>
      </c>
      <c r="D131" s="21" t="s">
        <v>12</v>
      </c>
    </row>
    <row r="132" spans="1:4" ht="22.5" x14ac:dyDescent="0.2">
      <c r="A132" s="21" t="s">
        <v>1523</v>
      </c>
      <c r="B132" s="21" t="s">
        <v>1558</v>
      </c>
      <c r="C132" s="22">
        <v>6330</v>
      </c>
      <c r="D132" s="21" t="s">
        <v>1559</v>
      </c>
    </row>
    <row r="133" spans="1:4" x14ac:dyDescent="0.2">
      <c r="A133" s="21" t="s">
        <v>1523</v>
      </c>
      <c r="B133" s="21" t="s">
        <v>1572</v>
      </c>
      <c r="C133" s="22">
        <v>6700</v>
      </c>
      <c r="D133" s="21" t="s">
        <v>1573</v>
      </c>
    </row>
    <row r="134" spans="1:4" ht="22.5" x14ac:dyDescent="0.2">
      <c r="A134" s="21" t="s">
        <v>1523</v>
      </c>
      <c r="B134" s="21" t="s">
        <v>1653</v>
      </c>
      <c r="C134" s="22">
        <v>6700</v>
      </c>
      <c r="D134" s="21" t="s">
        <v>1654</v>
      </c>
    </row>
    <row r="135" spans="1:4" ht="22.5" x14ac:dyDescent="0.2">
      <c r="A135" s="21" t="s">
        <v>1523</v>
      </c>
      <c r="B135" s="21" t="s">
        <v>1528</v>
      </c>
      <c r="C135" s="22">
        <v>6800</v>
      </c>
      <c r="D135" s="21" t="s">
        <v>1529</v>
      </c>
    </row>
    <row r="136" spans="1:4" x14ac:dyDescent="0.2">
      <c r="A136" s="21" t="s">
        <v>1523</v>
      </c>
      <c r="B136" s="21" t="s">
        <v>1539</v>
      </c>
      <c r="C136" s="22">
        <v>6950</v>
      </c>
      <c r="D136" s="21" t="s">
        <v>1540</v>
      </c>
    </row>
    <row r="137" spans="1:4" x14ac:dyDescent="0.2">
      <c r="A137" s="21" t="s">
        <v>1523</v>
      </c>
      <c r="B137" s="21" t="s">
        <v>1541</v>
      </c>
      <c r="C137" s="22">
        <v>7000</v>
      </c>
      <c r="D137" s="21" t="s">
        <v>1542</v>
      </c>
    </row>
    <row r="138" spans="1:4" x14ac:dyDescent="0.2">
      <c r="A138" s="21" t="s">
        <v>1523</v>
      </c>
      <c r="B138" s="21" t="s">
        <v>13</v>
      </c>
      <c r="C138" s="22">
        <v>7000</v>
      </c>
      <c r="D138" s="21" t="s">
        <v>1586</v>
      </c>
    </row>
    <row r="139" spans="1:4" ht="22.5" x14ac:dyDescent="0.2">
      <c r="A139" s="21" t="s">
        <v>1523</v>
      </c>
      <c r="B139" s="21" t="s">
        <v>1600</v>
      </c>
      <c r="C139" s="22">
        <v>7000</v>
      </c>
      <c r="D139" s="21" t="s">
        <v>1601</v>
      </c>
    </row>
    <row r="140" spans="1:4" x14ac:dyDescent="0.2">
      <c r="A140" s="21" t="s">
        <v>1523</v>
      </c>
      <c r="B140" s="21" t="s">
        <v>1602</v>
      </c>
      <c r="C140" s="22">
        <v>7100</v>
      </c>
      <c r="D140" s="21" t="s">
        <v>1603</v>
      </c>
    </row>
    <row r="141" spans="1:4" ht="22.5" x14ac:dyDescent="0.2">
      <c r="A141" s="21" t="s">
        <v>1523</v>
      </c>
      <c r="B141" s="21" t="s">
        <v>1537</v>
      </c>
      <c r="C141" s="22">
        <v>7150</v>
      </c>
      <c r="D141" s="21" t="s">
        <v>1538</v>
      </c>
    </row>
    <row r="142" spans="1:4" x14ac:dyDescent="0.2">
      <c r="A142" s="21" t="s">
        <v>1523</v>
      </c>
      <c r="B142" s="21" t="s">
        <v>1580</v>
      </c>
      <c r="C142" s="22">
        <v>7250</v>
      </c>
      <c r="D142" s="21" t="s">
        <v>1581</v>
      </c>
    </row>
    <row r="143" spans="1:4" x14ac:dyDescent="0.2">
      <c r="A143" s="21" t="s">
        <v>1523</v>
      </c>
      <c r="B143" s="21" t="s">
        <v>1635</v>
      </c>
      <c r="C143" s="22">
        <v>7350</v>
      </c>
      <c r="D143" s="21" t="s">
        <v>12</v>
      </c>
    </row>
    <row r="144" spans="1:4" ht="22.5" x14ac:dyDescent="0.2">
      <c r="A144" s="21" t="s">
        <v>1523</v>
      </c>
      <c r="B144" s="21" t="s">
        <v>455</v>
      </c>
      <c r="C144" s="22">
        <v>7380</v>
      </c>
      <c r="D144" s="21" t="s">
        <v>1678</v>
      </c>
    </row>
    <row r="145" spans="1:4" x14ac:dyDescent="0.2">
      <c r="A145" s="21" t="s">
        <v>1523</v>
      </c>
      <c r="B145" s="21" t="s">
        <v>1554</v>
      </c>
      <c r="C145" s="22">
        <v>7400</v>
      </c>
      <c r="D145" s="21" t="s">
        <v>1555</v>
      </c>
    </row>
    <row r="146" spans="1:4" x14ac:dyDescent="0.2">
      <c r="A146" s="21" t="s">
        <v>1523</v>
      </c>
      <c r="B146" s="21" t="s">
        <v>1322</v>
      </c>
      <c r="C146" s="22">
        <v>7500</v>
      </c>
      <c r="D146" s="21" t="s">
        <v>1571</v>
      </c>
    </row>
    <row r="147" spans="1:4" x14ac:dyDescent="0.2">
      <c r="A147" s="21" t="s">
        <v>1523</v>
      </c>
      <c r="B147" s="21" t="s">
        <v>657</v>
      </c>
      <c r="C147" s="22">
        <v>7650</v>
      </c>
      <c r="D147" s="21" t="s">
        <v>1614</v>
      </c>
    </row>
    <row r="148" spans="1:4" x14ac:dyDescent="0.2">
      <c r="A148" s="21" t="s">
        <v>1523</v>
      </c>
      <c r="B148" s="21" t="s">
        <v>1576</v>
      </c>
      <c r="C148" s="22">
        <v>8017</v>
      </c>
      <c r="D148" s="21" t="s">
        <v>1578</v>
      </c>
    </row>
    <row r="149" spans="1:4" x14ac:dyDescent="0.2">
      <c r="A149" s="21" t="s">
        <v>1523</v>
      </c>
      <c r="B149" s="21" t="s">
        <v>1576</v>
      </c>
      <c r="C149" s="22">
        <v>8150</v>
      </c>
      <c r="D149" s="21" t="s">
        <v>1577</v>
      </c>
    </row>
    <row r="150" spans="1:4" x14ac:dyDescent="0.2">
      <c r="A150" s="21" t="s">
        <v>1523</v>
      </c>
      <c r="B150" s="21" t="s">
        <v>1546</v>
      </c>
      <c r="C150" s="22">
        <v>8400</v>
      </c>
      <c r="D150" s="21" t="s">
        <v>1547</v>
      </c>
    </row>
    <row r="151" spans="1:4" x14ac:dyDescent="0.2">
      <c r="A151" s="21" t="s">
        <v>1523</v>
      </c>
      <c r="B151" s="21" t="s">
        <v>1563</v>
      </c>
      <c r="C151" s="22">
        <v>8620</v>
      </c>
      <c r="D151" s="21" t="s">
        <v>12</v>
      </c>
    </row>
    <row r="152" spans="1:4" ht="22.5" x14ac:dyDescent="0.2">
      <c r="A152" s="21" t="s">
        <v>1523</v>
      </c>
      <c r="B152" s="21" t="s">
        <v>1598</v>
      </c>
      <c r="C152" s="22">
        <v>8800</v>
      </c>
      <c r="D152" s="21" t="s">
        <v>1599</v>
      </c>
    </row>
    <row r="153" spans="1:4" x14ac:dyDescent="0.2">
      <c r="A153" s="21" t="s">
        <v>1523</v>
      </c>
      <c r="B153" s="21" t="s">
        <v>1402</v>
      </c>
      <c r="C153" s="22">
        <v>8850</v>
      </c>
      <c r="D153" s="21" t="s">
        <v>12</v>
      </c>
    </row>
    <row r="154" spans="1:4" ht="22.5" x14ac:dyDescent="0.2">
      <c r="A154" s="21" t="s">
        <v>1523</v>
      </c>
      <c r="B154" s="21" t="s">
        <v>1534</v>
      </c>
      <c r="C154" s="22">
        <v>9000</v>
      </c>
      <c r="D154" s="21" t="s">
        <v>1535</v>
      </c>
    </row>
    <row r="155" spans="1:4" x14ac:dyDescent="0.2">
      <c r="A155" s="21" t="s">
        <v>1523</v>
      </c>
      <c r="B155" s="21" t="s">
        <v>1684</v>
      </c>
      <c r="C155" s="22">
        <v>9100</v>
      </c>
      <c r="D155" s="21" t="s">
        <v>12</v>
      </c>
    </row>
    <row r="156" spans="1:4" ht="22.5" x14ac:dyDescent="0.2">
      <c r="A156" s="21" t="s">
        <v>1523</v>
      </c>
      <c r="B156" s="21" t="s">
        <v>1524</v>
      </c>
      <c r="C156" s="22">
        <v>9220</v>
      </c>
      <c r="D156" s="21" t="s">
        <v>1525</v>
      </c>
    </row>
    <row r="157" spans="1:4" x14ac:dyDescent="0.2">
      <c r="A157" s="21" t="s">
        <v>1523</v>
      </c>
      <c r="B157" s="21" t="s">
        <v>1562</v>
      </c>
      <c r="C157" s="22">
        <v>9600</v>
      </c>
      <c r="D157" s="21" t="s">
        <v>693</v>
      </c>
    </row>
    <row r="158" spans="1:4" x14ac:dyDescent="0.2">
      <c r="A158" s="21" t="s">
        <v>1523</v>
      </c>
      <c r="B158" s="21" t="s">
        <v>1612</v>
      </c>
      <c r="C158" s="22">
        <v>9810</v>
      </c>
      <c r="D158" s="21" t="s">
        <v>1613</v>
      </c>
    </row>
    <row r="159" spans="1:4" x14ac:dyDescent="0.2">
      <c r="A159" s="21" t="s">
        <v>1523</v>
      </c>
      <c r="B159" s="21" t="s">
        <v>1591</v>
      </c>
      <c r="C159" s="22">
        <v>10000</v>
      </c>
      <c r="D159" s="21" t="s">
        <v>1592</v>
      </c>
    </row>
    <row r="160" spans="1:4" x14ac:dyDescent="0.2">
      <c r="A160" s="21" t="s">
        <v>1523</v>
      </c>
      <c r="B160" s="21" t="s">
        <v>1615</v>
      </c>
      <c r="C160" s="22">
        <v>10100</v>
      </c>
      <c r="D160" s="21" t="s">
        <v>1701</v>
      </c>
    </row>
    <row r="161" spans="1:4" x14ac:dyDescent="0.2">
      <c r="A161" s="21" t="s">
        <v>1523</v>
      </c>
      <c r="B161" s="21" t="s">
        <v>114</v>
      </c>
      <c r="C161" s="22">
        <v>10150</v>
      </c>
      <c r="D161" s="21" t="s">
        <v>1543</v>
      </c>
    </row>
    <row r="162" spans="1:4" x14ac:dyDescent="0.2">
      <c r="A162" s="21" t="s">
        <v>1523</v>
      </c>
      <c r="B162" s="21" t="s">
        <v>1658</v>
      </c>
      <c r="C162" s="22">
        <v>10200</v>
      </c>
      <c r="D162" s="21" t="s">
        <v>12</v>
      </c>
    </row>
    <row r="163" spans="1:4" x14ac:dyDescent="0.2">
      <c r="A163" s="21" t="s">
        <v>1523</v>
      </c>
      <c r="B163" s="21" t="s">
        <v>1690</v>
      </c>
      <c r="C163" s="22">
        <v>14000</v>
      </c>
      <c r="D163" s="21" t="s">
        <v>1691</v>
      </c>
    </row>
    <row r="164" spans="1:4" x14ac:dyDescent="0.2">
      <c r="A164" s="21" t="s">
        <v>1523</v>
      </c>
      <c r="B164" s="21" t="s">
        <v>1655</v>
      </c>
      <c r="C164" s="22">
        <v>14200</v>
      </c>
      <c r="D164" s="21" t="s">
        <v>1656</v>
      </c>
    </row>
    <row r="165" spans="1:4" ht="22.5" x14ac:dyDescent="0.2">
      <c r="A165" s="21" t="s">
        <v>1523</v>
      </c>
      <c r="B165" s="21" t="s">
        <v>1589</v>
      </c>
      <c r="C165" s="22">
        <v>17400</v>
      </c>
      <c r="D165" s="21" t="s">
        <v>1590</v>
      </c>
    </row>
    <row r="166" spans="1:4" x14ac:dyDescent="0.2">
      <c r="A166" s="21" t="s">
        <v>1523</v>
      </c>
      <c r="B166" s="21" t="s">
        <v>133</v>
      </c>
      <c r="C166" s="22">
        <v>22495.200000000001</v>
      </c>
      <c r="D166" s="21" t="s">
        <v>1702</v>
      </c>
    </row>
    <row r="167" spans="1:4" x14ac:dyDescent="0.2">
      <c r="A167" s="21" t="s">
        <v>1523</v>
      </c>
      <c r="B167" s="21" t="s">
        <v>622</v>
      </c>
      <c r="C167" s="22">
        <v>65853</v>
      </c>
      <c r="D167" s="21" t="s">
        <v>1620</v>
      </c>
    </row>
    <row r="168" spans="1:4" x14ac:dyDescent="0.2">
      <c r="A168" s="21" t="s">
        <v>1523</v>
      </c>
      <c r="B168" s="21" t="s">
        <v>36</v>
      </c>
      <c r="C168" s="22">
        <v>93456.21</v>
      </c>
      <c r="D168" s="21" t="s">
        <v>1620</v>
      </c>
    </row>
    <row r="169" spans="1:4" x14ac:dyDescent="0.2">
      <c r="A169" s="21" t="s">
        <v>1401</v>
      </c>
      <c r="B169" s="21" t="s">
        <v>633</v>
      </c>
      <c r="C169" s="22">
        <v>50</v>
      </c>
      <c r="D169" s="21" t="s">
        <v>12</v>
      </c>
    </row>
    <row r="170" spans="1:4" x14ac:dyDescent="0.2">
      <c r="A170" s="21" t="s">
        <v>1401</v>
      </c>
      <c r="B170" s="21" t="s">
        <v>136</v>
      </c>
      <c r="C170" s="22">
        <v>100</v>
      </c>
      <c r="D170" s="21" t="s">
        <v>12</v>
      </c>
    </row>
    <row r="171" spans="1:4" x14ac:dyDescent="0.2">
      <c r="A171" s="21" t="s">
        <v>1401</v>
      </c>
      <c r="B171" s="21" t="s">
        <v>119</v>
      </c>
      <c r="C171" s="22">
        <v>100</v>
      </c>
      <c r="D171" s="21" t="s">
        <v>12</v>
      </c>
    </row>
    <row r="172" spans="1:4" x14ac:dyDescent="0.2">
      <c r="A172" s="21" t="s">
        <v>1401</v>
      </c>
      <c r="B172" s="21" t="s">
        <v>1511</v>
      </c>
      <c r="C172" s="22">
        <v>100</v>
      </c>
      <c r="D172" s="21" t="s">
        <v>12</v>
      </c>
    </row>
    <row r="173" spans="1:4" x14ac:dyDescent="0.2">
      <c r="A173" s="21" t="s">
        <v>1401</v>
      </c>
      <c r="B173" s="21" t="s">
        <v>619</v>
      </c>
      <c r="C173" s="22">
        <v>100</v>
      </c>
      <c r="D173" s="21" t="s">
        <v>12</v>
      </c>
    </row>
    <row r="174" spans="1:4" x14ac:dyDescent="0.2">
      <c r="A174" s="21" t="s">
        <v>1401</v>
      </c>
      <c r="B174" s="21" t="s">
        <v>155</v>
      </c>
      <c r="C174" s="22">
        <v>150</v>
      </c>
      <c r="D174" s="21" t="s">
        <v>12</v>
      </c>
    </row>
    <row r="175" spans="1:4" x14ac:dyDescent="0.2">
      <c r="A175" s="21" t="s">
        <v>1401</v>
      </c>
      <c r="B175" s="21" t="s">
        <v>1473</v>
      </c>
      <c r="C175" s="22">
        <v>200</v>
      </c>
      <c r="D175" s="21" t="s">
        <v>12</v>
      </c>
    </row>
    <row r="176" spans="1:4" x14ac:dyDescent="0.2">
      <c r="A176" s="21" t="s">
        <v>1401</v>
      </c>
      <c r="B176" s="21" t="s">
        <v>324</v>
      </c>
      <c r="C176" s="22">
        <v>200</v>
      </c>
      <c r="D176" s="21" t="s">
        <v>12</v>
      </c>
    </row>
    <row r="177" spans="1:4" x14ac:dyDescent="0.2">
      <c r="A177" s="21" t="s">
        <v>1401</v>
      </c>
      <c r="B177" s="21" t="s">
        <v>671</v>
      </c>
      <c r="C177" s="22">
        <v>200</v>
      </c>
      <c r="D177" s="21" t="s">
        <v>12</v>
      </c>
    </row>
    <row r="178" spans="1:4" x14ac:dyDescent="0.2">
      <c r="A178" s="21" t="s">
        <v>1401</v>
      </c>
      <c r="B178" s="21" t="s">
        <v>145</v>
      </c>
      <c r="C178" s="22">
        <v>200</v>
      </c>
      <c r="D178" s="21" t="s">
        <v>12</v>
      </c>
    </row>
    <row r="179" spans="1:4" x14ac:dyDescent="0.2">
      <c r="A179" s="21" t="s">
        <v>1401</v>
      </c>
      <c r="B179" s="21" t="s">
        <v>1408</v>
      </c>
      <c r="C179" s="22">
        <v>300</v>
      </c>
      <c r="D179" s="21" t="s">
        <v>12</v>
      </c>
    </row>
    <row r="180" spans="1:4" x14ac:dyDescent="0.2">
      <c r="A180" s="21" t="s">
        <v>1401</v>
      </c>
      <c r="B180" s="21" t="s">
        <v>303</v>
      </c>
      <c r="C180" s="22">
        <v>300</v>
      </c>
      <c r="D180" s="21" t="s">
        <v>12</v>
      </c>
    </row>
    <row r="181" spans="1:4" x14ac:dyDescent="0.2">
      <c r="A181" s="21" t="s">
        <v>1401</v>
      </c>
      <c r="B181" s="21" t="s">
        <v>1456</v>
      </c>
      <c r="C181" s="22">
        <v>300</v>
      </c>
      <c r="D181" s="21" t="s">
        <v>12</v>
      </c>
    </row>
    <row r="182" spans="1:4" ht="22.5" x14ac:dyDescent="0.2">
      <c r="A182" s="21" t="s">
        <v>1401</v>
      </c>
      <c r="B182" s="21" t="s">
        <v>1457</v>
      </c>
      <c r="C182" s="22">
        <v>300</v>
      </c>
      <c r="D182" s="21" t="s">
        <v>680</v>
      </c>
    </row>
    <row r="183" spans="1:4" ht="22.5" x14ac:dyDescent="0.2">
      <c r="A183" s="21" t="s">
        <v>1401</v>
      </c>
      <c r="B183" s="21" t="s">
        <v>1488</v>
      </c>
      <c r="C183" s="22">
        <v>300</v>
      </c>
      <c r="D183" s="21" t="s">
        <v>1489</v>
      </c>
    </row>
    <row r="184" spans="1:4" x14ac:dyDescent="0.2">
      <c r="A184" s="21" t="s">
        <v>1401</v>
      </c>
      <c r="B184" s="21" t="s">
        <v>776</v>
      </c>
      <c r="C184" s="22">
        <v>300</v>
      </c>
      <c r="D184" s="21" t="s">
        <v>12</v>
      </c>
    </row>
    <row r="185" spans="1:4" x14ac:dyDescent="0.2">
      <c r="A185" s="21" t="s">
        <v>1401</v>
      </c>
      <c r="B185" s="21" t="s">
        <v>1499</v>
      </c>
      <c r="C185" s="22">
        <v>300</v>
      </c>
      <c r="D185" s="21" t="s">
        <v>673</v>
      </c>
    </row>
    <row r="186" spans="1:4" x14ac:dyDescent="0.2">
      <c r="A186" s="21" t="s">
        <v>1401</v>
      </c>
      <c r="B186" s="21" t="s">
        <v>1505</v>
      </c>
      <c r="C186" s="22">
        <v>300</v>
      </c>
      <c r="D186" s="21" t="s">
        <v>12</v>
      </c>
    </row>
    <row r="187" spans="1:4" x14ac:dyDescent="0.2">
      <c r="A187" s="21" t="s">
        <v>1401</v>
      </c>
      <c r="B187" s="21" t="s">
        <v>111</v>
      </c>
      <c r="C187" s="22">
        <v>300</v>
      </c>
      <c r="D187" s="21" t="s">
        <v>12</v>
      </c>
    </row>
    <row r="188" spans="1:4" x14ac:dyDescent="0.2">
      <c r="A188" s="21" t="s">
        <v>1401</v>
      </c>
      <c r="B188" s="21" t="s">
        <v>1510</v>
      </c>
      <c r="C188" s="22">
        <v>300</v>
      </c>
      <c r="D188" s="21" t="s">
        <v>12</v>
      </c>
    </row>
    <row r="189" spans="1:4" x14ac:dyDescent="0.2">
      <c r="A189" s="21" t="s">
        <v>1401</v>
      </c>
      <c r="B189" s="21" t="s">
        <v>1511</v>
      </c>
      <c r="C189" s="22">
        <v>300</v>
      </c>
      <c r="D189" s="21" t="s">
        <v>12</v>
      </c>
    </row>
    <row r="190" spans="1:4" x14ac:dyDescent="0.2">
      <c r="A190" s="21" t="s">
        <v>1401</v>
      </c>
      <c r="B190" s="21" t="s">
        <v>835</v>
      </c>
      <c r="C190" s="22">
        <v>300</v>
      </c>
      <c r="D190" s="21" t="s">
        <v>12</v>
      </c>
    </row>
    <row r="191" spans="1:4" x14ac:dyDescent="0.2">
      <c r="A191" s="21" t="s">
        <v>1401</v>
      </c>
      <c r="B191" s="21" t="s">
        <v>708</v>
      </c>
      <c r="C191" s="22">
        <v>300</v>
      </c>
      <c r="D191" s="21" t="s">
        <v>12</v>
      </c>
    </row>
    <row r="192" spans="1:4" x14ac:dyDescent="0.2">
      <c r="A192" s="21" t="s">
        <v>1401</v>
      </c>
      <c r="B192" s="21" t="s">
        <v>1460</v>
      </c>
      <c r="C192" s="22">
        <v>400</v>
      </c>
      <c r="D192" s="21" t="s">
        <v>1461</v>
      </c>
    </row>
    <row r="193" spans="1:4" x14ac:dyDescent="0.2">
      <c r="A193" s="21" t="s">
        <v>1401</v>
      </c>
      <c r="B193" s="21" t="s">
        <v>474</v>
      </c>
      <c r="C193" s="22">
        <v>500</v>
      </c>
      <c r="D193" s="21" t="s">
        <v>12</v>
      </c>
    </row>
    <row r="194" spans="1:4" x14ac:dyDescent="0.2">
      <c r="A194" s="21" t="s">
        <v>1401</v>
      </c>
      <c r="B194" s="21" t="s">
        <v>740</v>
      </c>
      <c r="C194" s="22">
        <v>500</v>
      </c>
      <c r="D194" s="21" t="s">
        <v>12</v>
      </c>
    </row>
    <row r="195" spans="1:4" x14ac:dyDescent="0.2">
      <c r="A195" s="21" t="s">
        <v>1401</v>
      </c>
      <c r="B195" s="21" t="s">
        <v>1423</v>
      </c>
      <c r="C195" s="22">
        <v>500</v>
      </c>
      <c r="D195" s="21" t="s">
        <v>12</v>
      </c>
    </row>
    <row r="196" spans="1:4" x14ac:dyDescent="0.2">
      <c r="A196" s="21" t="s">
        <v>1401</v>
      </c>
      <c r="B196" s="21" t="s">
        <v>1448</v>
      </c>
      <c r="C196" s="22">
        <v>500</v>
      </c>
      <c r="D196" s="21" t="s">
        <v>12</v>
      </c>
    </row>
    <row r="197" spans="1:4" x14ac:dyDescent="0.2">
      <c r="A197" s="21" t="s">
        <v>1401</v>
      </c>
      <c r="B197" s="21" t="s">
        <v>317</v>
      </c>
      <c r="C197" s="22">
        <v>500</v>
      </c>
      <c r="D197" s="21" t="s">
        <v>1465</v>
      </c>
    </row>
    <row r="198" spans="1:4" x14ac:dyDescent="0.2">
      <c r="A198" s="21" t="s">
        <v>1401</v>
      </c>
      <c r="B198" s="21" t="s">
        <v>411</v>
      </c>
      <c r="C198" s="22">
        <v>500</v>
      </c>
      <c r="D198" s="21" t="s">
        <v>12</v>
      </c>
    </row>
    <row r="199" spans="1:4" x14ac:dyDescent="0.2">
      <c r="A199" s="21" t="s">
        <v>1401</v>
      </c>
      <c r="B199" s="21" t="s">
        <v>174</v>
      </c>
      <c r="C199" s="22">
        <v>500</v>
      </c>
      <c r="D199" s="21" t="s">
        <v>12</v>
      </c>
    </row>
    <row r="200" spans="1:4" x14ac:dyDescent="0.2">
      <c r="A200" s="21" t="s">
        <v>1401</v>
      </c>
      <c r="B200" s="21" t="s">
        <v>644</v>
      </c>
      <c r="C200" s="22">
        <v>1000</v>
      </c>
      <c r="D200" s="21" t="s">
        <v>12</v>
      </c>
    </row>
    <row r="201" spans="1:4" x14ac:dyDescent="0.2">
      <c r="A201" s="21" t="s">
        <v>1401</v>
      </c>
      <c r="B201" s="21" t="s">
        <v>887</v>
      </c>
      <c r="C201" s="22">
        <v>1000</v>
      </c>
      <c r="D201" s="21" t="s">
        <v>12</v>
      </c>
    </row>
    <row r="202" spans="1:4" x14ac:dyDescent="0.2">
      <c r="A202" s="21" t="s">
        <v>1401</v>
      </c>
      <c r="B202" s="21" t="s">
        <v>889</v>
      </c>
      <c r="C202" s="22">
        <v>1000</v>
      </c>
      <c r="D202" s="21" t="s">
        <v>12</v>
      </c>
    </row>
    <row r="203" spans="1:4" x14ac:dyDescent="0.2">
      <c r="A203" s="21" t="s">
        <v>1401</v>
      </c>
      <c r="B203" s="21" t="s">
        <v>684</v>
      </c>
      <c r="C203" s="22">
        <v>1000</v>
      </c>
      <c r="D203" s="21" t="s">
        <v>685</v>
      </c>
    </row>
    <row r="204" spans="1:4" x14ac:dyDescent="0.2">
      <c r="A204" s="21" t="s">
        <v>1401</v>
      </c>
      <c r="B204" s="21" t="s">
        <v>57</v>
      </c>
      <c r="C204" s="22">
        <v>1000</v>
      </c>
      <c r="D204" s="21" t="s">
        <v>12</v>
      </c>
    </row>
    <row r="205" spans="1:4" x14ac:dyDescent="0.2">
      <c r="A205" s="21" t="s">
        <v>1401</v>
      </c>
      <c r="B205" s="21" t="s">
        <v>1495</v>
      </c>
      <c r="C205" s="22">
        <v>1500</v>
      </c>
      <c r="D205" s="21" t="s">
        <v>12</v>
      </c>
    </row>
    <row r="206" spans="1:4" x14ac:dyDescent="0.2">
      <c r="A206" s="21" t="s">
        <v>1401</v>
      </c>
      <c r="B206" s="21" t="s">
        <v>1447</v>
      </c>
      <c r="C206" s="22">
        <v>1715</v>
      </c>
      <c r="D206" s="21" t="s">
        <v>12</v>
      </c>
    </row>
    <row r="207" spans="1:4" x14ac:dyDescent="0.2">
      <c r="A207" s="21" t="s">
        <v>1401</v>
      </c>
      <c r="B207" s="21" t="s">
        <v>1449</v>
      </c>
      <c r="C207" s="22">
        <v>1880</v>
      </c>
      <c r="D207" s="21" t="s">
        <v>1450</v>
      </c>
    </row>
    <row r="208" spans="1:4" x14ac:dyDescent="0.2">
      <c r="A208" s="21" t="s">
        <v>1401</v>
      </c>
      <c r="B208" s="21" t="s">
        <v>1421</v>
      </c>
      <c r="C208" s="22">
        <v>2000</v>
      </c>
      <c r="D208" s="21" t="s">
        <v>1422</v>
      </c>
    </row>
    <row r="209" spans="1:4" x14ac:dyDescent="0.2">
      <c r="A209" s="21" t="s">
        <v>1401</v>
      </c>
      <c r="B209" s="21" t="s">
        <v>1426</v>
      </c>
      <c r="C209" s="22">
        <v>2000</v>
      </c>
      <c r="D209" s="21" t="s">
        <v>1427</v>
      </c>
    </row>
    <row r="210" spans="1:4" x14ac:dyDescent="0.2">
      <c r="A210" s="21" t="s">
        <v>1401</v>
      </c>
      <c r="B210" s="21" t="s">
        <v>1443</v>
      </c>
      <c r="C210" s="22">
        <v>2400.6999999999998</v>
      </c>
      <c r="D210" s="21" t="s">
        <v>12</v>
      </c>
    </row>
    <row r="211" spans="1:4" x14ac:dyDescent="0.2">
      <c r="A211" s="21" t="s">
        <v>1401</v>
      </c>
      <c r="B211" s="21" t="s">
        <v>1521</v>
      </c>
      <c r="C211" s="22">
        <v>2660</v>
      </c>
      <c r="D211" s="21" t="s">
        <v>1522</v>
      </c>
    </row>
    <row r="212" spans="1:4" x14ac:dyDescent="0.2">
      <c r="A212" s="21" t="s">
        <v>1401</v>
      </c>
      <c r="B212" s="21" t="s">
        <v>1458</v>
      </c>
      <c r="C212" s="22">
        <v>2700</v>
      </c>
      <c r="D212" s="21" t="s">
        <v>1459</v>
      </c>
    </row>
    <row r="213" spans="1:4" x14ac:dyDescent="0.2">
      <c r="A213" s="21" t="s">
        <v>1401</v>
      </c>
      <c r="B213" s="21" t="s">
        <v>1439</v>
      </c>
      <c r="C213" s="22">
        <v>2850</v>
      </c>
      <c r="D213" s="21" t="s">
        <v>12</v>
      </c>
    </row>
    <row r="214" spans="1:4" x14ac:dyDescent="0.2">
      <c r="A214" s="21" t="s">
        <v>1401</v>
      </c>
      <c r="B214" s="21" t="s">
        <v>1494</v>
      </c>
      <c r="C214" s="22">
        <v>3000</v>
      </c>
      <c r="D214" s="21" t="s">
        <v>12</v>
      </c>
    </row>
    <row r="215" spans="1:4" x14ac:dyDescent="0.2">
      <c r="A215" s="21" t="s">
        <v>1401</v>
      </c>
      <c r="B215" s="21" t="s">
        <v>768</v>
      </c>
      <c r="C215" s="22">
        <v>3020</v>
      </c>
      <c r="D215" s="21" t="s">
        <v>1454</v>
      </c>
    </row>
    <row r="216" spans="1:4" ht="22.5" x14ac:dyDescent="0.2">
      <c r="A216" s="21" t="s">
        <v>1401</v>
      </c>
      <c r="B216" s="21" t="s">
        <v>1482</v>
      </c>
      <c r="C216" s="22">
        <v>3100</v>
      </c>
      <c r="D216" s="21" t="s">
        <v>1483</v>
      </c>
    </row>
    <row r="217" spans="1:4" x14ac:dyDescent="0.2">
      <c r="A217" s="21" t="s">
        <v>1401</v>
      </c>
      <c r="B217" s="21" t="s">
        <v>885</v>
      </c>
      <c r="C217" s="22">
        <v>3100</v>
      </c>
      <c r="D217" s="21" t="s">
        <v>1513</v>
      </c>
    </row>
    <row r="218" spans="1:4" x14ac:dyDescent="0.2">
      <c r="A218" s="21" t="s">
        <v>1401</v>
      </c>
      <c r="B218" s="21" t="s">
        <v>1428</v>
      </c>
      <c r="C218" s="22">
        <v>3108</v>
      </c>
      <c r="D218" s="21" t="s">
        <v>12</v>
      </c>
    </row>
    <row r="219" spans="1:4" x14ac:dyDescent="0.2">
      <c r="A219" s="21" t="s">
        <v>1401</v>
      </c>
      <c r="B219" s="21" t="s">
        <v>1442</v>
      </c>
      <c r="C219" s="22">
        <v>3200</v>
      </c>
      <c r="D219" s="21" t="s">
        <v>12</v>
      </c>
    </row>
    <row r="220" spans="1:4" x14ac:dyDescent="0.2">
      <c r="A220" s="21" t="s">
        <v>1401</v>
      </c>
      <c r="B220" s="21" t="s">
        <v>1440</v>
      </c>
      <c r="C220" s="22">
        <v>3200</v>
      </c>
      <c r="D220" s="21" t="s">
        <v>12</v>
      </c>
    </row>
    <row r="221" spans="1:4" ht="22.5" x14ac:dyDescent="0.2">
      <c r="A221" s="21" t="s">
        <v>1401</v>
      </c>
      <c r="B221" s="21" t="s">
        <v>1470</v>
      </c>
      <c r="C221" s="22">
        <v>3200</v>
      </c>
      <c r="D221" s="21" t="s">
        <v>1471</v>
      </c>
    </row>
    <row r="222" spans="1:4" x14ac:dyDescent="0.2">
      <c r="A222" s="21" t="s">
        <v>1401</v>
      </c>
      <c r="B222" s="21" t="s">
        <v>1495</v>
      </c>
      <c r="C222" s="22">
        <v>3250</v>
      </c>
      <c r="D222" s="21" t="s">
        <v>12</v>
      </c>
    </row>
    <row r="223" spans="1:4" x14ac:dyDescent="0.2">
      <c r="A223" s="21" t="s">
        <v>1401</v>
      </c>
      <c r="B223" s="21" t="s">
        <v>1404</v>
      </c>
      <c r="C223" s="22">
        <v>3350</v>
      </c>
      <c r="D223" s="21" t="s">
        <v>697</v>
      </c>
    </row>
    <row r="224" spans="1:4" ht="22.5" x14ac:dyDescent="0.2">
      <c r="A224" s="21" t="s">
        <v>1401</v>
      </c>
      <c r="B224" s="21" t="s">
        <v>1463</v>
      </c>
      <c r="C224" s="22">
        <v>3400</v>
      </c>
      <c r="D224" s="21" t="s">
        <v>1464</v>
      </c>
    </row>
    <row r="225" spans="1:4" x14ac:dyDescent="0.2">
      <c r="A225" s="21" t="s">
        <v>1401</v>
      </c>
      <c r="B225" s="21" t="s">
        <v>1440</v>
      </c>
      <c r="C225" s="22">
        <v>3500</v>
      </c>
      <c r="D225" s="21" t="s">
        <v>1441</v>
      </c>
    </row>
    <row r="226" spans="1:4" x14ac:dyDescent="0.2">
      <c r="A226" s="21" t="s">
        <v>1401</v>
      </c>
      <c r="B226" s="21" t="s">
        <v>1476</v>
      </c>
      <c r="C226" s="22">
        <v>3500</v>
      </c>
      <c r="D226" s="21" t="s">
        <v>12</v>
      </c>
    </row>
    <row r="227" spans="1:4" x14ac:dyDescent="0.2">
      <c r="A227" s="21" t="s">
        <v>1401</v>
      </c>
      <c r="B227" s="21" t="s">
        <v>1455</v>
      </c>
      <c r="C227" s="22">
        <v>3945</v>
      </c>
      <c r="D227" s="21" t="s">
        <v>12</v>
      </c>
    </row>
    <row r="228" spans="1:4" x14ac:dyDescent="0.2">
      <c r="A228" s="21" t="s">
        <v>1401</v>
      </c>
      <c r="B228" s="21" t="s">
        <v>1433</v>
      </c>
      <c r="C228" s="22">
        <v>4000</v>
      </c>
      <c r="D228" s="21" t="s">
        <v>1434</v>
      </c>
    </row>
    <row r="229" spans="1:4" x14ac:dyDescent="0.2">
      <c r="A229" s="21" t="s">
        <v>1401</v>
      </c>
      <c r="B229" s="21" t="s">
        <v>1480</v>
      </c>
      <c r="C229" s="22">
        <v>4200</v>
      </c>
      <c r="D229" s="21" t="s">
        <v>1481</v>
      </c>
    </row>
    <row r="230" spans="1:4" ht="22.5" x14ac:dyDescent="0.2">
      <c r="A230" s="21" t="s">
        <v>1401</v>
      </c>
      <c r="B230" s="21" t="s">
        <v>1255</v>
      </c>
      <c r="C230" s="22">
        <v>4400</v>
      </c>
      <c r="D230" s="21" t="s">
        <v>1424</v>
      </c>
    </row>
    <row r="231" spans="1:4" x14ac:dyDescent="0.2">
      <c r="A231" s="21" t="s">
        <v>1401</v>
      </c>
      <c r="B231" s="21" t="s">
        <v>1437</v>
      </c>
      <c r="C231" s="22">
        <v>4650</v>
      </c>
      <c r="D231" s="21" t="s">
        <v>1438</v>
      </c>
    </row>
    <row r="232" spans="1:4" x14ac:dyDescent="0.2">
      <c r="A232" s="21" t="s">
        <v>1401</v>
      </c>
      <c r="B232" s="21" t="s">
        <v>1703</v>
      </c>
      <c r="C232" s="22">
        <v>4650</v>
      </c>
      <c r="D232" s="21" t="s">
        <v>1520</v>
      </c>
    </row>
    <row r="233" spans="1:4" x14ac:dyDescent="0.2">
      <c r="A233" s="21" t="s">
        <v>1401</v>
      </c>
      <c r="B233" s="21" t="s">
        <v>1431</v>
      </c>
      <c r="C233" s="22">
        <v>4850</v>
      </c>
      <c r="D233" s="21" t="s">
        <v>12</v>
      </c>
    </row>
    <row r="234" spans="1:4" x14ac:dyDescent="0.2">
      <c r="A234" s="21" t="s">
        <v>1401</v>
      </c>
      <c r="B234" s="21" t="s">
        <v>1508</v>
      </c>
      <c r="C234" s="22">
        <v>4915</v>
      </c>
      <c r="D234" s="21" t="s">
        <v>1509</v>
      </c>
    </row>
    <row r="235" spans="1:4" x14ac:dyDescent="0.2">
      <c r="A235" s="21" t="s">
        <v>1401</v>
      </c>
      <c r="B235" s="21" t="s">
        <v>1477</v>
      </c>
      <c r="C235" s="22">
        <v>5000</v>
      </c>
      <c r="D235" s="21" t="s">
        <v>12</v>
      </c>
    </row>
    <row r="236" spans="1:4" x14ac:dyDescent="0.2">
      <c r="A236" s="21" t="s">
        <v>1401</v>
      </c>
      <c r="B236" s="21" t="s">
        <v>1490</v>
      </c>
      <c r="C236" s="22">
        <v>5100</v>
      </c>
      <c r="D236" s="21" t="s">
        <v>1491</v>
      </c>
    </row>
    <row r="237" spans="1:4" ht="22.5" x14ac:dyDescent="0.2">
      <c r="A237" s="21" t="s">
        <v>1401</v>
      </c>
      <c r="B237" s="21" t="s">
        <v>1295</v>
      </c>
      <c r="C237" s="22">
        <v>5150</v>
      </c>
      <c r="D237" s="21" t="s">
        <v>1444</v>
      </c>
    </row>
    <row r="238" spans="1:4" ht="22.5" x14ac:dyDescent="0.2">
      <c r="A238" s="21" t="s">
        <v>1401</v>
      </c>
      <c r="B238" s="21" t="s">
        <v>1500</v>
      </c>
      <c r="C238" s="22">
        <v>5173.1899999999996</v>
      </c>
      <c r="D238" s="21" t="s">
        <v>1502</v>
      </c>
    </row>
    <row r="239" spans="1:4" x14ac:dyDescent="0.2">
      <c r="A239" s="21" t="s">
        <v>1401</v>
      </c>
      <c r="B239" s="21" t="s">
        <v>1466</v>
      </c>
      <c r="C239" s="22">
        <v>5200</v>
      </c>
      <c r="D239" s="21" t="s">
        <v>1467</v>
      </c>
    </row>
    <row r="240" spans="1:4" x14ac:dyDescent="0.2">
      <c r="A240" s="21" t="s">
        <v>1401</v>
      </c>
      <c r="B240" s="21" t="s">
        <v>1462</v>
      </c>
      <c r="C240" s="22">
        <v>5400</v>
      </c>
      <c r="D240" s="21" t="s">
        <v>12</v>
      </c>
    </row>
    <row r="241" spans="1:4" x14ac:dyDescent="0.2">
      <c r="A241" s="21" t="s">
        <v>1401</v>
      </c>
      <c r="B241" s="21" t="s">
        <v>1418</v>
      </c>
      <c r="C241" s="22">
        <v>5405</v>
      </c>
      <c r="D241" s="21" t="s">
        <v>1419</v>
      </c>
    </row>
    <row r="242" spans="1:4" x14ac:dyDescent="0.2">
      <c r="A242" s="21" t="s">
        <v>1401</v>
      </c>
      <c r="B242" s="21" t="s">
        <v>1451</v>
      </c>
      <c r="C242" s="22">
        <v>5440</v>
      </c>
      <c r="D242" s="21" t="s">
        <v>1452</v>
      </c>
    </row>
    <row r="243" spans="1:4" x14ac:dyDescent="0.2">
      <c r="A243" s="21" t="s">
        <v>1401</v>
      </c>
      <c r="B243" s="21" t="s">
        <v>926</v>
      </c>
      <c r="C243" s="22">
        <v>5450</v>
      </c>
      <c r="D243" s="21" t="s">
        <v>1516</v>
      </c>
    </row>
    <row r="244" spans="1:4" x14ac:dyDescent="0.2">
      <c r="A244" s="21" t="s">
        <v>1401</v>
      </c>
      <c r="B244" s="21" t="s">
        <v>1396</v>
      </c>
      <c r="C244" s="22">
        <v>5500</v>
      </c>
      <c r="D244" s="21" t="s">
        <v>1420</v>
      </c>
    </row>
    <row r="245" spans="1:4" x14ac:dyDescent="0.2">
      <c r="A245" s="21" t="s">
        <v>1401</v>
      </c>
      <c r="B245" s="21" t="s">
        <v>1503</v>
      </c>
      <c r="C245" s="22">
        <v>5625</v>
      </c>
      <c r="D245" s="21" t="s">
        <v>1504</v>
      </c>
    </row>
    <row r="246" spans="1:4" x14ac:dyDescent="0.2">
      <c r="A246" s="21" t="s">
        <v>1401</v>
      </c>
      <c r="B246" s="21" t="s">
        <v>1496</v>
      </c>
      <c r="C246" s="22">
        <v>5800</v>
      </c>
      <c r="D246" s="21" t="s">
        <v>1497</v>
      </c>
    </row>
    <row r="247" spans="1:4" x14ac:dyDescent="0.2">
      <c r="A247" s="21" t="s">
        <v>1401</v>
      </c>
      <c r="B247" s="21" t="s">
        <v>1500</v>
      </c>
      <c r="C247" s="22">
        <v>5810.46</v>
      </c>
      <c r="D247" s="21" t="s">
        <v>1501</v>
      </c>
    </row>
    <row r="248" spans="1:4" x14ac:dyDescent="0.2">
      <c r="A248" s="21" t="s">
        <v>1401</v>
      </c>
      <c r="B248" s="21" t="s">
        <v>1435</v>
      </c>
      <c r="C248" s="22">
        <v>5850</v>
      </c>
      <c r="D248" s="21" t="s">
        <v>1436</v>
      </c>
    </row>
    <row r="249" spans="1:4" x14ac:dyDescent="0.2">
      <c r="A249" s="21" t="s">
        <v>1401</v>
      </c>
      <c r="B249" s="21" t="s">
        <v>1281</v>
      </c>
      <c r="C249" s="22">
        <v>6000</v>
      </c>
      <c r="D249" s="21" t="s">
        <v>1411</v>
      </c>
    </row>
    <row r="250" spans="1:4" x14ac:dyDescent="0.2">
      <c r="A250" s="21" t="s">
        <v>1401</v>
      </c>
      <c r="B250" s="21" t="s">
        <v>1498</v>
      </c>
      <c r="C250" s="22">
        <v>6000</v>
      </c>
      <c r="D250" s="21" t="s">
        <v>12</v>
      </c>
    </row>
    <row r="251" spans="1:4" ht="22.5" x14ac:dyDescent="0.2">
      <c r="A251" s="21" t="s">
        <v>1401</v>
      </c>
      <c r="B251" s="21" t="s">
        <v>1409</v>
      </c>
      <c r="C251" s="22">
        <v>6200</v>
      </c>
      <c r="D251" s="21" t="s">
        <v>1410</v>
      </c>
    </row>
    <row r="252" spans="1:4" x14ac:dyDescent="0.2">
      <c r="A252" s="21" t="s">
        <v>1401</v>
      </c>
      <c r="B252" s="21" t="s">
        <v>926</v>
      </c>
      <c r="C252" s="22">
        <v>6300</v>
      </c>
      <c r="D252" s="21" t="s">
        <v>1519</v>
      </c>
    </row>
    <row r="253" spans="1:4" x14ac:dyDescent="0.2">
      <c r="A253" s="21" t="s">
        <v>1401</v>
      </c>
      <c r="B253" s="21" t="s">
        <v>133</v>
      </c>
      <c r="C253" s="22">
        <v>6300</v>
      </c>
      <c r="D253" s="21" t="s">
        <v>2159</v>
      </c>
    </row>
    <row r="254" spans="1:4" ht="22.5" x14ac:dyDescent="0.2">
      <c r="A254" s="21" t="s">
        <v>1401</v>
      </c>
      <c r="B254" s="21" t="s">
        <v>1468</v>
      </c>
      <c r="C254" s="22">
        <v>6400</v>
      </c>
      <c r="D254" s="21" t="s">
        <v>1469</v>
      </c>
    </row>
    <row r="255" spans="1:4" x14ac:dyDescent="0.2">
      <c r="A255" s="21" t="s">
        <v>1401</v>
      </c>
      <c r="B255" s="21" t="s">
        <v>1442</v>
      </c>
      <c r="C255" s="22">
        <v>6800</v>
      </c>
      <c r="D255" s="21" t="s">
        <v>12</v>
      </c>
    </row>
    <row r="256" spans="1:4" x14ac:dyDescent="0.2">
      <c r="A256" s="21" t="s">
        <v>1401</v>
      </c>
      <c r="B256" s="21" t="s">
        <v>1442</v>
      </c>
      <c r="C256" s="22">
        <v>6900</v>
      </c>
      <c r="D256" s="21" t="s">
        <v>12</v>
      </c>
    </row>
    <row r="257" spans="1:4" x14ac:dyDescent="0.2">
      <c r="A257" s="21" t="s">
        <v>1401</v>
      </c>
      <c r="B257" s="21" t="s">
        <v>1425</v>
      </c>
      <c r="C257" s="22">
        <v>7050</v>
      </c>
      <c r="D257" s="21" t="s">
        <v>12</v>
      </c>
    </row>
    <row r="258" spans="1:4" x14ac:dyDescent="0.2">
      <c r="A258" s="21" t="s">
        <v>1401</v>
      </c>
      <c r="B258" s="21" t="s">
        <v>1492</v>
      </c>
      <c r="C258" s="22">
        <v>7200</v>
      </c>
      <c r="D258" s="21" t="s">
        <v>1493</v>
      </c>
    </row>
    <row r="259" spans="1:4" x14ac:dyDescent="0.2">
      <c r="A259" s="21" t="s">
        <v>1401</v>
      </c>
      <c r="B259" s="21" t="s">
        <v>1478</v>
      </c>
      <c r="C259" s="22">
        <v>7300</v>
      </c>
      <c r="D259" s="21" t="s">
        <v>1479</v>
      </c>
    </row>
    <row r="260" spans="1:4" ht="22.5" x14ac:dyDescent="0.2">
      <c r="A260" s="21" t="s">
        <v>1401</v>
      </c>
      <c r="B260" s="21" t="s">
        <v>1484</v>
      </c>
      <c r="C260" s="22">
        <v>7450</v>
      </c>
      <c r="D260" s="21" t="s">
        <v>1485</v>
      </c>
    </row>
    <row r="261" spans="1:4" x14ac:dyDescent="0.2">
      <c r="A261" s="21" t="s">
        <v>1401</v>
      </c>
      <c r="B261" s="21" t="s">
        <v>1486</v>
      </c>
      <c r="C261" s="22">
        <v>7450</v>
      </c>
      <c r="D261" s="21" t="s">
        <v>1487</v>
      </c>
    </row>
    <row r="262" spans="1:4" ht="22.5" x14ac:dyDescent="0.2">
      <c r="A262" s="21" t="s">
        <v>1401</v>
      </c>
      <c r="B262" s="21" t="s">
        <v>1474</v>
      </c>
      <c r="C262" s="22">
        <v>7500</v>
      </c>
      <c r="D262" s="21" t="s">
        <v>1475</v>
      </c>
    </row>
    <row r="263" spans="1:4" x14ac:dyDescent="0.2">
      <c r="A263" s="21" t="s">
        <v>1401</v>
      </c>
      <c r="B263" s="21" t="s">
        <v>439</v>
      </c>
      <c r="C263" s="22">
        <v>7550</v>
      </c>
      <c r="D263" s="21" t="s">
        <v>1405</v>
      </c>
    </row>
    <row r="264" spans="1:4" x14ac:dyDescent="0.2">
      <c r="A264" s="21" t="s">
        <v>1401</v>
      </c>
      <c r="B264" s="21" t="s">
        <v>1414</v>
      </c>
      <c r="C264" s="22">
        <v>7600</v>
      </c>
      <c r="D264" s="21" t="s">
        <v>1417</v>
      </c>
    </row>
    <row r="265" spans="1:4" x14ac:dyDescent="0.2">
      <c r="A265" s="21" t="s">
        <v>1401</v>
      </c>
      <c r="B265" s="21" t="s">
        <v>1412</v>
      </c>
      <c r="C265" s="22">
        <v>8526</v>
      </c>
      <c r="D265" s="21" t="s">
        <v>1413</v>
      </c>
    </row>
    <row r="266" spans="1:4" x14ac:dyDescent="0.2">
      <c r="A266" s="21" t="s">
        <v>1401</v>
      </c>
      <c r="B266" s="21" t="s">
        <v>1514</v>
      </c>
      <c r="C266" s="22">
        <v>8900</v>
      </c>
      <c r="D266" s="21" t="s">
        <v>1515</v>
      </c>
    </row>
    <row r="267" spans="1:4" x14ac:dyDescent="0.2">
      <c r="A267" s="21" t="s">
        <v>1401</v>
      </c>
      <c r="B267" s="21" t="s">
        <v>1414</v>
      </c>
      <c r="C267" s="22">
        <v>9000</v>
      </c>
      <c r="D267" s="21" t="s">
        <v>1415</v>
      </c>
    </row>
    <row r="268" spans="1:4" x14ac:dyDescent="0.2">
      <c r="A268" s="21" t="s">
        <v>1401</v>
      </c>
      <c r="B268" s="21" t="s">
        <v>1506</v>
      </c>
      <c r="C268" s="22">
        <v>9000</v>
      </c>
      <c r="D268" s="21" t="s">
        <v>1507</v>
      </c>
    </row>
    <row r="269" spans="1:4" x14ac:dyDescent="0.2">
      <c r="A269" s="21" t="s">
        <v>1401</v>
      </c>
      <c r="B269" s="21" t="s">
        <v>80</v>
      </c>
      <c r="C269" s="22">
        <v>9350</v>
      </c>
      <c r="D269" s="21" t="s">
        <v>1430</v>
      </c>
    </row>
    <row r="270" spans="1:4" x14ac:dyDescent="0.2">
      <c r="A270" s="21" t="s">
        <v>1401</v>
      </c>
      <c r="B270" s="21" t="s">
        <v>25</v>
      </c>
      <c r="C270" s="22">
        <v>9650</v>
      </c>
      <c r="D270" s="21" t="s">
        <v>1432</v>
      </c>
    </row>
    <row r="271" spans="1:4" x14ac:dyDescent="0.2">
      <c r="A271" s="21" t="s">
        <v>1401</v>
      </c>
      <c r="B271" s="21" t="s">
        <v>328</v>
      </c>
      <c r="C271" s="22">
        <v>10000</v>
      </c>
      <c r="D271" s="21" t="s">
        <v>12</v>
      </c>
    </row>
    <row r="272" spans="1:4" x14ac:dyDescent="0.2">
      <c r="A272" s="21" t="s">
        <v>1401</v>
      </c>
      <c r="B272" s="21" t="s">
        <v>1453</v>
      </c>
      <c r="C272" s="22">
        <v>10150</v>
      </c>
      <c r="D272" s="21" t="s">
        <v>12</v>
      </c>
    </row>
    <row r="273" spans="1:4" x14ac:dyDescent="0.2">
      <c r="A273" s="21" t="s">
        <v>1401</v>
      </c>
      <c r="B273" s="21" t="s">
        <v>1512</v>
      </c>
      <c r="C273" s="22">
        <v>10200</v>
      </c>
      <c r="D273" s="21" t="s">
        <v>12</v>
      </c>
    </row>
    <row r="274" spans="1:4" ht="22.5" x14ac:dyDescent="0.2">
      <c r="A274" s="21" t="s">
        <v>1401</v>
      </c>
      <c r="B274" s="21" t="s">
        <v>1517</v>
      </c>
      <c r="C274" s="22">
        <v>11000</v>
      </c>
      <c r="D274" s="21" t="s">
        <v>1518</v>
      </c>
    </row>
    <row r="275" spans="1:4" x14ac:dyDescent="0.2">
      <c r="A275" s="21" t="s">
        <v>1401</v>
      </c>
      <c r="B275" s="21" t="s">
        <v>1402</v>
      </c>
      <c r="C275" s="22">
        <v>11750</v>
      </c>
      <c r="D275" s="21" t="s">
        <v>1403</v>
      </c>
    </row>
    <row r="276" spans="1:4" x14ac:dyDescent="0.2">
      <c r="A276" s="21" t="s">
        <v>1401</v>
      </c>
      <c r="B276" s="21" t="s">
        <v>1283</v>
      </c>
      <c r="C276" s="22">
        <v>12050</v>
      </c>
      <c r="D276" s="21" t="s">
        <v>1429</v>
      </c>
    </row>
    <row r="277" spans="1:4" x14ac:dyDescent="0.2">
      <c r="A277" s="21" t="s">
        <v>1401</v>
      </c>
      <c r="B277" s="21" t="s">
        <v>1406</v>
      </c>
      <c r="C277" s="22">
        <v>12150</v>
      </c>
      <c r="D277" s="21" t="s">
        <v>1407</v>
      </c>
    </row>
    <row r="278" spans="1:4" x14ac:dyDescent="0.2">
      <c r="A278" s="21" t="s">
        <v>1401</v>
      </c>
      <c r="B278" s="21" t="s">
        <v>1445</v>
      </c>
      <c r="C278" s="22">
        <v>12600</v>
      </c>
      <c r="D278" s="21" t="s">
        <v>1446</v>
      </c>
    </row>
    <row r="279" spans="1:4" x14ac:dyDescent="0.2">
      <c r="A279" s="21" t="s">
        <v>1401</v>
      </c>
      <c r="B279" s="21" t="s">
        <v>650</v>
      </c>
      <c r="C279" s="22">
        <v>14000</v>
      </c>
      <c r="D279" s="21" t="s">
        <v>12</v>
      </c>
    </row>
    <row r="280" spans="1:4" x14ac:dyDescent="0.2">
      <c r="A280" s="21" t="s">
        <v>1401</v>
      </c>
      <c r="B280" s="21" t="s">
        <v>1414</v>
      </c>
      <c r="C280" s="22">
        <v>15300</v>
      </c>
      <c r="D280" s="21" t="s">
        <v>1416</v>
      </c>
    </row>
    <row r="281" spans="1:4" x14ac:dyDescent="0.2">
      <c r="A281" s="21" t="s">
        <v>1401</v>
      </c>
      <c r="B281" s="21" t="s">
        <v>622</v>
      </c>
      <c r="C281" s="22">
        <v>117627.55</v>
      </c>
      <c r="D281" s="21" t="s">
        <v>1472</v>
      </c>
    </row>
    <row r="282" spans="1:4" x14ac:dyDescent="0.2">
      <c r="A282" s="21" t="s">
        <v>1401</v>
      </c>
      <c r="B282" s="21" t="s">
        <v>36</v>
      </c>
      <c r="C282" s="22">
        <v>176079.14</v>
      </c>
      <c r="D282" s="21" t="s">
        <v>1472</v>
      </c>
    </row>
    <row r="283" spans="1:4" x14ac:dyDescent="0.2">
      <c r="A283" s="21" t="s">
        <v>1358</v>
      </c>
      <c r="B283" s="21" t="s">
        <v>412</v>
      </c>
      <c r="C283" s="22">
        <v>99</v>
      </c>
      <c r="D283" s="21" t="s">
        <v>12</v>
      </c>
    </row>
    <row r="284" spans="1:4" x14ac:dyDescent="0.2">
      <c r="A284" s="21" t="s">
        <v>1358</v>
      </c>
      <c r="B284" s="21" t="s">
        <v>690</v>
      </c>
      <c r="C284" s="22">
        <v>200</v>
      </c>
      <c r="D284" s="21" t="s">
        <v>691</v>
      </c>
    </row>
    <row r="285" spans="1:4" x14ac:dyDescent="0.2">
      <c r="A285" s="21" t="s">
        <v>1358</v>
      </c>
      <c r="B285" s="21" t="s">
        <v>969</v>
      </c>
      <c r="C285" s="22">
        <v>300</v>
      </c>
      <c r="D285" s="21" t="s">
        <v>12</v>
      </c>
    </row>
    <row r="286" spans="1:4" x14ac:dyDescent="0.2">
      <c r="A286" s="21" t="s">
        <v>1358</v>
      </c>
      <c r="B286" s="21" t="s">
        <v>658</v>
      </c>
      <c r="C286" s="22">
        <v>300</v>
      </c>
      <c r="D286" s="21" t="s">
        <v>12</v>
      </c>
    </row>
    <row r="287" spans="1:4" x14ac:dyDescent="0.2">
      <c r="A287" s="21" t="s">
        <v>1358</v>
      </c>
      <c r="B287" s="21" t="s">
        <v>1369</v>
      </c>
      <c r="C287" s="22">
        <v>500</v>
      </c>
      <c r="D287" s="21" t="s">
        <v>12</v>
      </c>
    </row>
    <row r="288" spans="1:4" x14ac:dyDescent="0.2">
      <c r="A288" s="21" t="s">
        <v>1358</v>
      </c>
      <c r="B288" s="21" t="s">
        <v>1380</v>
      </c>
      <c r="C288" s="22">
        <v>500</v>
      </c>
      <c r="D288" s="21" t="s">
        <v>12</v>
      </c>
    </row>
    <row r="289" spans="1:4" x14ac:dyDescent="0.2">
      <c r="A289" s="21" t="s">
        <v>1358</v>
      </c>
      <c r="B289" s="21" t="s">
        <v>166</v>
      </c>
      <c r="C289" s="22">
        <v>500</v>
      </c>
      <c r="D289" s="21" t="s">
        <v>12</v>
      </c>
    </row>
    <row r="290" spans="1:4" x14ac:dyDescent="0.2">
      <c r="A290" s="21" t="s">
        <v>1358</v>
      </c>
      <c r="B290" s="21" t="s">
        <v>1398</v>
      </c>
      <c r="C290" s="22">
        <v>500</v>
      </c>
      <c r="D290" s="21" t="s">
        <v>12</v>
      </c>
    </row>
    <row r="291" spans="1:4" x14ac:dyDescent="0.2">
      <c r="A291" s="21" t="s">
        <v>1358</v>
      </c>
      <c r="B291" s="21" t="s">
        <v>327</v>
      </c>
      <c r="C291" s="22">
        <v>500</v>
      </c>
      <c r="D291" s="21" t="s">
        <v>12</v>
      </c>
    </row>
    <row r="292" spans="1:4" x14ac:dyDescent="0.2">
      <c r="A292" s="21" t="s">
        <v>1358</v>
      </c>
      <c r="B292" s="21" t="s">
        <v>1381</v>
      </c>
      <c r="C292" s="22">
        <v>1000</v>
      </c>
      <c r="D292" s="21" t="s">
        <v>12</v>
      </c>
    </row>
    <row r="293" spans="1:4" x14ac:dyDescent="0.2">
      <c r="A293" s="21" t="s">
        <v>1358</v>
      </c>
      <c r="B293" s="21" t="s">
        <v>770</v>
      </c>
      <c r="C293" s="22">
        <v>2000</v>
      </c>
      <c r="D293" s="21" t="s">
        <v>12</v>
      </c>
    </row>
    <row r="294" spans="1:4" x14ac:dyDescent="0.2">
      <c r="A294" s="21" t="s">
        <v>1358</v>
      </c>
      <c r="B294" s="21" t="s">
        <v>1394</v>
      </c>
      <c r="C294" s="22">
        <v>2400</v>
      </c>
      <c r="D294" s="21" t="s">
        <v>1395</v>
      </c>
    </row>
    <row r="295" spans="1:4" x14ac:dyDescent="0.2">
      <c r="A295" s="21" t="s">
        <v>1358</v>
      </c>
      <c r="B295" s="21" t="s">
        <v>1399</v>
      </c>
      <c r="C295" s="22">
        <v>3650</v>
      </c>
      <c r="D295" s="21" t="s">
        <v>1400</v>
      </c>
    </row>
    <row r="296" spans="1:4" x14ac:dyDescent="0.2">
      <c r="A296" s="21" t="s">
        <v>1358</v>
      </c>
      <c r="B296" s="21" t="s">
        <v>1359</v>
      </c>
      <c r="C296" s="22">
        <v>4000</v>
      </c>
      <c r="D296" s="21" t="s">
        <v>1360</v>
      </c>
    </row>
    <row r="297" spans="1:4" x14ac:dyDescent="0.2">
      <c r="A297" s="21" t="s">
        <v>1358</v>
      </c>
      <c r="B297" s="21" t="s">
        <v>1390</v>
      </c>
      <c r="C297" s="22">
        <v>4000</v>
      </c>
      <c r="D297" s="21" t="s">
        <v>1391</v>
      </c>
    </row>
    <row r="298" spans="1:4" x14ac:dyDescent="0.2">
      <c r="A298" s="21" t="s">
        <v>1358</v>
      </c>
      <c r="B298" s="21" t="s">
        <v>894</v>
      </c>
      <c r="C298" s="22">
        <v>4150</v>
      </c>
      <c r="D298" s="21" t="s">
        <v>1375</v>
      </c>
    </row>
    <row r="299" spans="1:4" x14ac:dyDescent="0.2">
      <c r="A299" s="21" t="s">
        <v>1358</v>
      </c>
      <c r="B299" s="21" t="s">
        <v>1370</v>
      </c>
      <c r="C299" s="22">
        <v>4200</v>
      </c>
      <c r="D299" s="21" t="s">
        <v>1371</v>
      </c>
    </row>
    <row r="300" spans="1:4" x14ac:dyDescent="0.2">
      <c r="A300" s="21" t="s">
        <v>1358</v>
      </c>
      <c r="B300" s="21" t="s">
        <v>1386</v>
      </c>
      <c r="C300" s="22">
        <v>4555</v>
      </c>
      <c r="D300" s="21" t="s">
        <v>1387</v>
      </c>
    </row>
    <row r="301" spans="1:4" ht="22.5" x14ac:dyDescent="0.2">
      <c r="A301" s="21" t="s">
        <v>1358</v>
      </c>
      <c r="B301" s="21" t="s">
        <v>1396</v>
      </c>
      <c r="C301" s="22">
        <v>4700</v>
      </c>
      <c r="D301" s="21" t="s">
        <v>1397</v>
      </c>
    </row>
    <row r="302" spans="1:4" ht="22.5" x14ac:dyDescent="0.2">
      <c r="A302" s="21" t="s">
        <v>1358</v>
      </c>
      <c r="B302" s="21" t="s">
        <v>1363</v>
      </c>
      <c r="C302" s="22">
        <v>4900</v>
      </c>
      <c r="D302" s="21" t="s">
        <v>1364</v>
      </c>
    </row>
    <row r="303" spans="1:4" x14ac:dyDescent="0.2">
      <c r="A303" s="21" t="s">
        <v>1358</v>
      </c>
      <c r="B303" s="21" t="s">
        <v>1361</v>
      </c>
      <c r="C303" s="22">
        <v>5000</v>
      </c>
      <c r="D303" s="21" t="s">
        <v>1362</v>
      </c>
    </row>
    <row r="304" spans="1:4" x14ac:dyDescent="0.2">
      <c r="A304" s="21" t="s">
        <v>1358</v>
      </c>
      <c r="B304" s="21" t="s">
        <v>1367</v>
      </c>
      <c r="C304" s="22">
        <v>5000</v>
      </c>
      <c r="D304" s="21" t="s">
        <v>1368</v>
      </c>
    </row>
    <row r="305" spans="1:4" x14ac:dyDescent="0.2">
      <c r="A305" s="21" t="s">
        <v>1358</v>
      </c>
      <c r="B305" s="21" t="s">
        <v>1374</v>
      </c>
      <c r="C305" s="22">
        <v>5000</v>
      </c>
      <c r="D305" s="21" t="s">
        <v>12</v>
      </c>
    </row>
    <row r="306" spans="1:4" x14ac:dyDescent="0.2">
      <c r="A306" s="21" t="s">
        <v>1358</v>
      </c>
      <c r="B306" s="21" t="s">
        <v>1386</v>
      </c>
      <c r="C306" s="22">
        <v>5100</v>
      </c>
      <c r="D306" s="21" t="s">
        <v>1387</v>
      </c>
    </row>
    <row r="307" spans="1:4" ht="22.5" x14ac:dyDescent="0.2">
      <c r="A307" s="21" t="s">
        <v>1358</v>
      </c>
      <c r="B307" s="21" t="s">
        <v>1365</v>
      </c>
      <c r="C307" s="22">
        <v>6000</v>
      </c>
      <c r="D307" s="21" t="s">
        <v>1366</v>
      </c>
    </row>
    <row r="308" spans="1:4" x14ac:dyDescent="0.2">
      <c r="A308" s="21" t="s">
        <v>1358</v>
      </c>
      <c r="B308" s="21" t="s">
        <v>1392</v>
      </c>
      <c r="C308" s="22">
        <v>6500</v>
      </c>
      <c r="D308" s="21" t="s">
        <v>1393</v>
      </c>
    </row>
    <row r="309" spans="1:4" x14ac:dyDescent="0.2">
      <c r="A309" s="21" t="s">
        <v>1358</v>
      </c>
      <c r="B309" s="21" t="s">
        <v>1384</v>
      </c>
      <c r="C309" s="22">
        <v>8050</v>
      </c>
      <c r="D309" s="21" t="s">
        <v>1385</v>
      </c>
    </row>
    <row r="310" spans="1:4" x14ac:dyDescent="0.2">
      <c r="A310" s="21" t="s">
        <v>1358</v>
      </c>
      <c r="B310" s="21" t="s">
        <v>1378</v>
      </c>
      <c r="C310" s="22">
        <v>8100</v>
      </c>
      <c r="D310" s="21" t="s">
        <v>1379</v>
      </c>
    </row>
    <row r="311" spans="1:4" x14ac:dyDescent="0.2">
      <c r="A311" s="21" t="s">
        <v>1358</v>
      </c>
      <c r="B311" s="21" t="s">
        <v>1376</v>
      </c>
      <c r="C311" s="22">
        <v>8750</v>
      </c>
      <c r="D311" s="21" t="s">
        <v>1377</v>
      </c>
    </row>
    <row r="312" spans="1:4" x14ac:dyDescent="0.2">
      <c r="A312" s="21" t="s">
        <v>1358</v>
      </c>
      <c r="B312" s="21" t="s">
        <v>1382</v>
      </c>
      <c r="C312" s="22">
        <v>9000</v>
      </c>
      <c r="D312" s="21" t="s">
        <v>1383</v>
      </c>
    </row>
    <row r="313" spans="1:4" x14ac:dyDescent="0.2">
      <c r="A313" s="21" t="s">
        <v>1358</v>
      </c>
      <c r="B313" s="21" t="s">
        <v>1388</v>
      </c>
      <c r="C313" s="22">
        <v>9250</v>
      </c>
      <c r="D313" s="21" t="s">
        <v>1389</v>
      </c>
    </row>
    <row r="314" spans="1:4" x14ac:dyDescent="0.2">
      <c r="A314" s="21" t="s">
        <v>1358</v>
      </c>
      <c r="B314" s="21" t="s">
        <v>1372</v>
      </c>
      <c r="C314" s="22">
        <v>11200</v>
      </c>
      <c r="D314" s="21" t="s">
        <v>1373</v>
      </c>
    </row>
    <row r="315" spans="1:4" x14ac:dyDescent="0.2">
      <c r="A315" s="21" t="s">
        <v>1318</v>
      </c>
      <c r="B315" s="21" t="s">
        <v>149</v>
      </c>
      <c r="C315" s="22">
        <v>100</v>
      </c>
      <c r="D315" s="21" t="s">
        <v>12</v>
      </c>
    </row>
    <row r="316" spans="1:4" x14ac:dyDescent="0.2">
      <c r="A316" s="21" t="s">
        <v>1318</v>
      </c>
      <c r="B316" s="21" t="s">
        <v>703</v>
      </c>
      <c r="C316" s="22">
        <v>100</v>
      </c>
      <c r="D316" s="21" t="s">
        <v>12</v>
      </c>
    </row>
    <row r="317" spans="1:4" ht="22.5" x14ac:dyDescent="0.2">
      <c r="A317" s="21" t="s">
        <v>1318</v>
      </c>
      <c r="B317" s="21" t="s">
        <v>1324</v>
      </c>
      <c r="C317" s="22">
        <v>200</v>
      </c>
      <c r="D317" s="21" t="s">
        <v>677</v>
      </c>
    </row>
    <row r="318" spans="1:4" x14ac:dyDescent="0.2">
      <c r="A318" s="21" t="s">
        <v>1318</v>
      </c>
      <c r="B318" s="21" t="s">
        <v>59</v>
      </c>
      <c r="C318" s="22">
        <v>200</v>
      </c>
      <c r="D318" s="21" t="s">
        <v>12</v>
      </c>
    </row>
    <row r="319" spans="1:4" x14ac:dyDescent="0.2">
      <c r="A319" s="21" t="s">
        <v>1318</v>
      </c>
      <c r="B319" s="21" t="s">
        <v>23</v>
      </c>
      <c r="C319" s="22">
        <v>200</v>
      </c>
      <c r="D319" s="21" t="s">
        <v>12</v>
      </c>
    </row>
    <row r="320" spans="1:4" x14ac:dyDescent="0.2">
      <c r="A320" s="21" t="s">
        <v>1318</v>
      </c>
      <c r="B320" s="21" t="s">
        <v>479</v>
      </c>
      <c r="C320" s="22">
        <v>300</v>
      </c>
      <c r="D320" s="21" t="s">
        <v>12</v>
      </c>
    </row>
    <row r="321" spans="1:4" x14ac:dyDescent="0.2">
      <c r="A321" s="21" t="s">
        <v>1318</v>
      </c>
      <c r="B321" s="21" t="s">
        <v>107</v>
      </c>
      <c r="C321" s="22">
        <v>350</v>
      </c>
      <c r="D321" s="21" t="s">
        <v>1354</v>
      </c>
    </row>
    <row r="322" spans="1:4" x14ac:dyDescent="0.2">
      <c r="A322" s="21" t="s">
        <v>1318</v>
      </c>
      <c r="B322" s="21" t="s">
        <v>1355</v>
      </c>
      <c r="C322" s="22">
        <v>500</v>
      </c>
      <c r="D322" s="21" t="s">
        <v>1356</v>
      </c>
    </row>
    <row r="323" spans="1:4" x14ac:dyDescent="0.2">
      <c r="A323" s="21" t="s">
        <v>1318</v>
      </c>
      <c r="B323" s="21" t="s">
        <v>54</v>
      </c>
      <c r="C323" s="22">
        <v>608.49</v>
      </c>
      <c r="D323" s="21" t="s">
        <v>12</v>
      </c>
    </row>
    <row r="324" spans="1:4" x14ac:dyDescent="0.2">
      <c r="A324" s="21" t="s">
        <v>1318</v>
      </c>
      <c r="B324" s="21" t="s">
        <v>364</v>
      </c>
      <c r="C324" s="22">
        <v>1500</v>
      </c>
      <c r="D324" s="21" t="s">
        <v>12</v>
      </c>
    </row>
    <row r="325" spans="1:4" x14ac:dyDescent="0.2">
      <c r="A325" s="21" t="s">
        <v>1318</v>
      </c>
      <c r="B325" s="21" t="s">
        <v>444</v>
      </c>
      <c r="C325" s="22">
        <v>2030</v>
      </c>
      <c r="D325" s="21" t="s">
        <v>12</v>
      </c>
    </row>
    <row r="326" spans="1:4" ht="22.5" x14ac:dyDescent="0.2">
      <c r="A326" s="21" t="s">
        <v>1318</v>
      </c>
      <c r="B326" s="21" t="s">
        <v>1352</v>
      </c>
      <c r="C326" s="22">
        <v>2100</v>
      </c>
      <c r="D326" s="21" t="s">
        <v>1353</v>
      </c>
    </row>
    <row r="327" spans="1:4" x14ac:dyDescent="0.2">
      <c r="A327" s="21" t="s">
        <v>1318</v>
      </c>
      <c r="B327" s="21" t="s">
        <v>1341</v>
      </c>
      <c r="C327" s="22">
        <v>2900</v>
      </c>
      <c r="D327" s="21" t="s">
        <v>1342</v>
      </c>
    </row>
    <row r="328" spans="1:4" x14ac:dyDescent="0.2">
      <c r="A328" s="21" t="s">
        <v>1318</v>
      </c>
      <c r="B328" s="21" t="s">
        <v>1355</v>
      </c>
      <c r="C328" s="22">
        <v>3600</v>
      </c>
      <c r="D328" s="21" t="s">
        <v>1356</v>
      </c>
    </row>
    <row r="329" spans="1:4" ht="22.5" x14ac:dyDescent="0.2">
      <c r="A329" s="21" t="s">
        <v>1318</v>
      </c>
      <c r="B329" s="21" t="s">
        <v>701</v>
      </c>
      <c r="C329" s="22">
        <v>3950</v>
      </c>
      <c r="D329" s="21" t="s">
        <v>1357</v>
      </c>
    </row>
    <row r="330" spans="1:4" ht="22.5" x14ac:dyDescent="0.2">
      <c r="A330" s="21" t="s">
        <v>1318</v>
      </c>
      <c r="B330" s="21" t="s">
        <v>1307</v>
      </c>
      <c r="C330" s="22">
        <v>4000</v>
      </c>
      <c r="D330" s="21" t="s">
        <v>1308</v>
      </c>
    </row>
    <row r="331" spans="1:4" x14ac:dyDescent="0.2">
      <c r="A331" s="21" t="s">
        <v>1318</v>
      </c>
      <c r="B331" s="21" t="s">
        <v>1328</v>
      </c>
      <c r="C331" s="22">
        <v>4200</v>
      </c>
      <c r="D331" s="21" t="s">
        <v>1329</v>
      </c>
    </row>
    <row r="332" spans="1:4" x14ac:dyDescent="0.2">
      <c r="A332" s="21" t="s">
        <v>1318</v>
      </c>
      <c r="B332" s="21" t="s">
        <v>1345</v>
      </c>
      <c r="C332" s="22">
        <v>4200</v>
      </c>
      <c r="D332" s="21" t="s">
        <v>1346</v>
      </c>
    </row>
    <row r="333" spans="1:4" x14ac:dyDescent="0.2">
      <c r="A333" s="21" t="s">
        <v>1318</v>
      </c>
      <c r="B333" s="21" t="s">
        <v>1349</v>
      </c>
      <c r="C333" s="22">
        <v>4300</v>
      </c>
      <c r="D333" s="21" t="s">
        <v>1350</v>
      </c>
    </row>
    <row r="334" spans="1:4" x14ac:dyDescent="0.2">
      <c r="A334" s="21" t="s">
        <v>1318</v>
      </c>
      <c r="B334" s="21" t="s">
        <v>1322</v>
      </c>
      <c r="C334" s="22">
        <v>4800</v>
      </c>
      <c r="D334" s="21" t="s">
        <v>1323</v>
      </c>
    </row>
    <row r="335" spans="1:4" x14ac:dyDescent="0.2">
      <c r="A335" s="21" t="s">
        <v>1318</v>
      </c>
      <c r="B335" s="21" t="s">
        <v>1321</v>
      </c>
      <c r="C335" s="22">
        <v>5000</v>
      </c>
      <c r="D335" s="21" t="s">
        <v>12</v>
      </c>
    </row>
    <row r="336" spans="1:4" x14ac:dyDescent="0.2">
      <c r="A336" s="21" t="s">
        <v>1318</v>
      </c>
      <c r="B336" s="21" t="s">
        <v>1347</v>
      </c>
      <c r="C336" s="22">
        <v>5000</v>
      </c>
      <c r="D336" s="21" t="s">
        <v>1348</v>
      </c>
    </row>
    <row r="337" spans="1:4" x14ac:dyDescent="0.2">
      <c r="A337" s="21" t="s">
        <v>1318</v>
      </c>
      <c r="B337" s="21" t="s">
        <v>1343</v>
      </c>
      <c r="C337" s="22">
        <v>5200</v>
      </c>
      <c r="D337" s="21" t="s">
        <v>1344</v>
      </c>
    </row>
    <row r="338" spans="1:4" ht="22.5" x14ac:dyDescent="0.2">
      <c r="A338" s="21" t="s">
        <v>1318</v>
      </c>
      <c r="B338" s="21" t="s">
        <v>701</v>
      </c>
      <c r="C338" s="22">
        <v>5200</v>
      </c>
      <c r="D338" s="21" t="s">
        <v>1351</v>
      </c>
    </row>
    <row r="339" spans="1:4" x14ac:dyDescent="0.2">
      <c r="A339" s="21" t="s">
        <v>1318</v>
      </c>
      <c r="B339" s="21" t="s">
        <v>1339</v>
      </c>
      <c r="C339" s="22">
        <v>5600</v>
      </c>
      <c r="D339" s="21" t="s">
        <v>1340</v>
      </c>
    </row>
    <row r="340" spans="1:4" ht="22.5" x14ac:dyDescent="0.2">
      <c r="A340" s="21" t="s">
        <v>1318</v>
      </c>
      <c r="B340" s="21" t="s">
        <v>1319</v>
      </c>
      <c r="C340" s="22">
        <v>5811.2</v>
      </c>
      <c r="D340" s="21" t="s">
        <v>1320</v>
      </c>
    </row>
    <row r="341" spans="1:4" x14ac:dyDescent="0.2">
      <c r="A341" s="21" t="s">
        <v>1318</v>
      </c>
      <c r="B341" s="21" t="s">
        <v>1336</v>
      </c>
      <c r="C341" s="22">
        <v>6300</v>
      </c>
      <c r="D341" s="21" t="s">
        <v>1337</v>
      </c>
    </row>
    <row r="342" spans="1:4" x14ac:dyDescent="0.2">
      <c r="A342" s="21" t="s">
        <v>1318</v>
      </c>
      <c r="B342" s="21" t="s">
        <v>1327</v>
      </c>
      <c r="C342" s="22">
        <v>6500</v>
      </c>
      <c r="D342" s="21" t="s">
        <v>12</v>
      </c>
    </row>
    <row r="343" spans="1:4" ht="22.5" x14ac:dyDescent="0.2">
      <c r="A343" s="21" t="s">
        <v>1318</v>
      </c>
      <c r="B343" s="21" t="s">
        <v>357</v>
      </c>
      <c r="C343" s="22">
        <v>6500</v>
      </c>
      <c r="D343" s="21" t="s">
        <v>1338</v>
      </c>
    </row>
    <row r="344" spans="1:4" x14ac:dyDescent="0.2">
      <c r="A344" s="21" t="s">
        <v>1318</v>
      </c>
      <c r="B344" s="21" t="s">
        <v>1325</v>
      </c>
      <c r="C344" s="22">
        <v>7000</v>
      </c>
      <c r="D344" s="21" t="s">
        <v>1326</v>
      </c>
    </row>
    <row r="345" spans="1:4" x14ac:dyDescent="0.2">
      <c r="A345" s="21" t="s">
        <v>1318</v>
      </c>
      <c r="B345" s="21" t="s">
        <v>1330</v>
      </c>
      <c r="C345" s="22">
        <v>7100</v>
      </c>
      <c r="D345" s="21" t="s">
        <v>1331</v>
      </c>
    </row>
    <row r="346" spans="1:4" ht="22.5" x14ac:dyDescent="0.2">
      <c r="A346" s="21" t="s">
        <v>1318</v>
      </c>
      <c r="B346" s="21" t="s">
        <v>1332</v>
      </c>
      <c r="C346" s="22">
        <v>8745</v>
      </c>
      <c r="D346" s="21" t="s">
        <v>1333</v>
      </c>
    </row>
    <row r="347" spans="1:4" ht="22.5" x14ac:dyDescent="0.2">
      <c r="A347" s="21" t="s">
        <v>1318</v>
      </c>
      <c r="B347" s="21" t="s">
        <v>1334</v>
      </c>
      <c r="C347" s="22">
        <v>9250</v>
      </c>
      <c r="D347" s="21" t="s">
        <v>1335</v>
      </c>
    </row>
    <row r="348" spans="1:4" x14ac:dyDescent="0.2">
      <c r="A348" s="21" t="s">
        <v>1318</v>
      </c>
      <c r="B348" s="21" t="s">
        <v>133</v>
      </c>
      <c r="C348" s="22">
        <v>15723.36</v>
      </c>
      <c r="D348" s="21" t="s">
        <v>1702</v>
      </c>
    </row>
    <row r="349" spans="1:4" x14ac:dyDescent="0.2">
      <c r="A349" s="21" t="s">
        <v>1318</v>
      </c>
      <c r="B349" s="21" t="s">
        <v>844</v>
      </c>
      <c r="C349" s="22">
        <v>20000</v>
      </c>
      <c r="D349" s="21" t="s">
        <v>12</v>
      </c>
    </row>
    <row r="350" spans="1:4" x14ac:dyDescent="0.2">
      <c r="A350" s="21" t="s">
        <v>1238</v>
      </c>
      <c r="B350" s="21" t="s">
        <v>657</v>
      </c>
      <c r="C350" s="22">
        <v>4</v>
      </c>
      <c r="D350" s="21" t="s">
        <v>12</v>
      </c>
    </row>
    <row r="351" spans="1:4" x14ac:dyDescent="0.2">
      <c r="A351" s="21" t="s">
        <v>1238</v>
      </c>
      <c r="B351" s="21" t="s">
        <v>1317</v>
      </c>
      <c r="C351" s="22">
        <v>6</v>
      </c>
      <c r="D351" s="21" t="s">
        <v>12</v>
      </c>
    </row>
    <row r="352" spans="1:4" x14ac:dyDescent="0.2">
      <c r="A352" s="21" t="s">
        <v>1238</v>
      </c>
      <c r="B352" s="21" t="s">
        <v>286</v>
      </c>
      <c r="C352" s="22">
        <v>22</v>
      </c>
      <c r="D352" s="21" t="s">
        <v>12</v>
      </c>
    </row>
    <row r="353" spans="1:4" x14ac:dyDescent="0.2">
      <c r="A353" s="21" t="s">
        <v>1238</v>
      </c>
      <c r="B353" s="21" t="s">
        <v>318</v>
      </c>
      <c r="C353" s="22">
        <v>35.020000000000003</v>
      </c>
      <c r="D353" s="21" t="s">
        <v>12</v>
      </c>
    </row>
    <row r="354" spans="1:4" x14ac:dyDescent="0.2">
      <c r="A354" s="21" t="s">
        <v>1238</v>
      </c>
      <c r="B354" s="21" t="s">
        <v>633</v>
      </c>
      <c r="C354" s="22">
        <v>50</v>
      </c>
      <c r="D354" s="21" t="s">
        <v>12</v>
      </c>
    </row>
    <row r="355" spans="1:4" x14ac:dyDescent="0.2">
      <c r="A355" s="21" t="s">
        <v>1238</v>
      </c>
      <c r="B355" s="21" t="s">
        <v>633</v>
      </c>
      <c r="C355" s="22">
        <v>50</v>
      </c>
      <c r="D355" s="21" t="s">
        <v>12</v>
      </c>
    </row>
    <row r="356" spans="1:4" x14ac:dyDescent="0.2">
      <c r="A356" s="21" t="s">
        <v>1238</v>
      </c>
      <c r="B356" s="21" t="s">
        <v>633</v>
      </c>
      <c r="C356" s="22">
        <v>50</v>
      </c>
      <c r="D356" s="21" t="s">
        <v>12</v>
      </c>
    </row>
    <row r="357" spans="1:4" x14ac:dyDescent="0.2">
      <c r="A357" s="21" t="s">
        <v>1238</v>
      </c>
      <c r="B357" s="21" t="s">
        <v>118</v>
      </c>
      <c r="C357" s="22">
        <v>65</v>
      </c>
      <c r="D357" s="21" t="s">
        <v>12</v>
      </c>
    </row>
    <row r="358" spans="1:4" x14ac:dyDescent="0.2">
      <c r="A358" s="21" t="s">
        <v>1238</v>
      </c>
      <c r="B358" s="21" t="s">
        <v>777</v>
      </c>
      <c r="C358" s="22">
        <v>70</v>
      </c>
      <c r="D358" s="21" t="s">
        <v>12</v>
      </c>
    </row>
    <row r="359" spans="1:4" x14ac:dyDescent="0.2">
      <c r="A359" s="21" t="s">
        <v>1238</v>
      </c>
      <c r="B359" s="21" t="s">
        <v>38</v>
      </c>
      <c r="C359" s="22">
        <v>100</v>
      </c>
      <c r="D359" s="21" t="s">
        <v>12</v>
      </c>
    </row>
    <row r="360" spans="1:4" x14ac:dyDescent="0.2">
      <c r="A360" s="21" t="s">
        <v>1238</v>
      </c>
      <c r="B360" s="21" t="s">
        <v>1273</v>
      </c>
      <c r="C360" s="22">
        <v>100</v>
      </c>
      <c r="D360" s="21" t="s">
        <v>12</v>
      </c>
    </row>
    <row r="361" spans="1:4" x14ac:dyDescent="0.2">
      <c r="A361" s="21" t="s">
        <v>1238</v>
      </c>
      <c r="B361" s="21" t="s">
        <v>348</v>
      </c>
      <c r="C361" s="22">
        <v>100</v>
      </c>
      <c r="D361" s="21" t="s">
        <v>12</v>
      </c>
    </row>
    <row r="362" spans="1:4" x14ac:dyDescent="0.2">
      <c r="A362" s="21" t="s">
        <v>1238</v>
      </c>
      <c r="B362" s="21" t="s">
        <v>358</v>
      </c>
      <c r="C362" s="22">
        <v>100</v>
      </c>
      <c r="D362" s="21" t="s">
        <v>12</v>
      </c>
    </row>
    <row r="363" spans="1:4" x14ac:dyDescent="0.2">
      <c r="A363" s="21" t="s">
        <v>1238</v>
      </c>
      <c r="B363" s="21" t="s">
        <v>937</v>
      </c>
      <c r="C363" s="22">
        <v>100</v>
      </c>
      <c r="D363" s="21" t="s">
        <v>12</v>
      </c>
    </row>
    <row r="364" spans="1:4" x14ac:dyDescent="0.2">
      <c r="A364" s="21" t="s">
        <v>1238</v>
      </c>
      <c r="B364" s="21" t="s">
        <v>438</v>
      </c>
      <c r="C364" s="22">
        <v>100</v>
      </c>
      <c r="D364" s="21" t="s">
        <v>12</v>
      </c>
    </row>
    <row r="365" spans="1:4" x14ac:dyDescent="0.2">
      <c r="A365" s="21" t="s">
        <v>1238</v>
      </c>
      <c r="B365" s="21" t="s">
        <v>441</v>
      </c>
      <c r="C365" s="22">
        <v>100</v>
      </c>
      <c r="D365" s="21" t="s">
        <v>12</v>
      </c>
    </row>
    <row r="366" spans="1:4" x14ac:dyDescent="0.2">
      <c r="A366" s="21" t="s">
        <v>1238</v>
      </c>
      <c r="B366" s="21" t="s">
        <v>619</v>
      </c>
      <c r="C366" s="22">
        <v>100</v>
      </c>
      <c r="D366" s="21" t="s">
        <v>12</v>
      </c>
    </row>
    <row r="367" spans="1:4" x14ac:dyDescent="0.2">
      <c r="A367" s="21" t="s">
        <v>1238</v>
      </c>
      <c r="B367" s="21" t="s">
        <v>692</v>
      </c>
      <c r="C367" s="22">
        <v>100</v>
      </c>
      <c r="D367" s="21" t="s">
        <v>12</v>
      </c>
    </row>
    <row r="368" spans="1:4" x14ac:dyDescent="0.2">
      <c r="A368" s="21" t="s">
        <v>1238</v>
      </c>
      <c r="B368" s="21" t="s">
        <v>984</v>
      </c>
      <c r="C368" s="22">
        <v>100</v>
      </c>
      <c r="D368" s="21" t="s">
        <v>12</v>
      </c>
    </row>
    <row r="369" spans="1:4" x14ac:dyDescent="0.2">
      <c r="A369" s="21" t="s">
        <v>1238</v>
      </c>
      <c r="B369" s="21" t="s">
        <v>619</v>
      </c>
      <c r="C369" s="22">
        <v>100</v>
      </c>
      <c r="D369" s="21" t="s">
        <v>12</v>
      </c>
    </row>
    <row r="370" spans="1:4" x14ac:dyDescent="0.2">
      <c r="A370" s="21" t="s">
        <v>1238</v>
      </c>
      <c r="B370" s="21" t="s">
        <v>619</v>
      </c>
      <c r="C370" s="22">
        <v>100</v>
      </c>
      <c r="D370" s="21" t="s">
        <v>12</v>
      </c>
    </row>
    <row r="371" spans="1:4" x14ac:dyDescent="0.2">
      <c r="A371" s="21" t="s">
        <v>1238</v>
      </c>
      <c r="B371" s="21" t="s">
        <v>633</v>
      </c>
      <c r="C371" s="22">
        <v>100</v>
      </c>
      <c r="D371" s="21" t="s">
        <v>12</v>
      </c>
    </row>
    <row r="372" spans="1:4" x14ac:dyDescent="0.2">
      <c r="A372" s="21" t="s">
        <v>1238</v>
      </c>
      <c r="B372" s="21" t="s">
        <v>633</v>
      </c>
      <c r="C372" s="22">
        <v>100</v>
      </c>
      <c r="D372" s="21" t="s">
        <v>12</v>
      </c>
    </row>
    <row r="373" spans="1:4" x14ac:dyDescent="0.2">
      <c r="A373" s="21" t="s">
        <v>1238</v>
      </c>
      <c r="B373" s="21" t="s">
        <v>937</v>
      </c>
      <c r="C373" s="22">
        <v>100</v>
      </c>
      <c r="D373" s="21" t="s">
        <v>12</v>
      </c>
    </row>
    <row r="374" spans="1:4" x14ac:dyDescent="0.2">
      <c r="A374" s="21" t="s">
        <v>1238</v>
      </c>
      <c r="B374" s="21" t="s">
        <v>393</v>
      </c>
      <c r="C374" s="22">
        <v>132.91999999999999</v>
      </c>
      <c r="D374" s="21" t="s">
        <v>12</v>
      </c>
    </row>
    <row r="375" spans="1:4" x14ac:dyDescent="0.2">
      <c r="A375" s="21" t="s">
        <v>1238</v>
      </c>
      <c r="B375" s="21" t="s">
        <v>320</v>
      </c>
      <c r="C375" s="22">
        <v>200</v>
      </c>
      <c r="D375" s="21" t="s">
        <v>12</v>
      </c>
    </row>
    <row r="376" spans="1:4" x14ac:dyDescent="0.2">
      <c r="A376" s="21" t="s">
        <v>1238</v>
      </c>
      <c r="B376" s="21" t="s">
        <v>1294</v>
      </c>
      <c r="C376" s="22">
        <v>200</v>
      </c>
      <c r="D376" s="21" t="s">
        <v>12</v>
      </c>
    </row>
    <row r="377" spans="1:4" x14ac:dyDescent="0.2">
      <c r="A377" s="21" t="s">
        <v>1238</v>
      </c>
      <c r="B377" s="21" t="s">
        <v>141</v>
      </c>
      <c r="C377" s="22">
        <v>200</v>
      </c>
      <c r="D377" s="21" t="s">
        <v>12</v>
      </c>
    </row>
    <row r="378" spans="1:4" x14ac:dyDescent="0.2">
      <c r="A378" s="21" t="s">
        <v>1238</v>
      </c>
      <c r="B378" s="21" t="s">
        <v>778</v>
      </c>
      <c r="C378" s="22">
        <v>200</v>
      </c>
      <c r="D378" s="21" t="s">
        <v>12</v>
      </c>
    </row>
    <row r="379" spans="1:4" x14ac:dyDescent="0.2">
      <c r="A379" s="21" t="s">
        <v>1238</v>
      </c>
      <c r="B379" s="21" t="s">
        <v>752</v>
      </c>
      <c r="C379" s="22">
        <v>300</v>
      </c>
      <c r="D379" s="21" t="s">
        <v>1254</v>
      </c>
    </row>
    <row r="380" spans="1:4" x14ac:dyDescent="0.2">
      <c r="A380" s="21" t="s">
        <v>1238</v>
      </c>
      <c r="B380" s="21" t="s">
        <v>1255</v>
      </c>
      <c r="C380" s="22">
        <v>300</v>
      </c>
      <c r="D380" s="21" t="s">
        <v>12</v>
      </c>
    </row>
    <row r="381" spans="1:4" x14ac:dyDescent="0.2">
      <c r="A381" s="21" t="s">
        <v>1238</v>
      </c>
      <c r="B381" s="21" t="s">
        <v>79</v>
      </c>
      <c r="C381" s="22">
        <v>300</v>
      </c>
      <c r="D381" s="21" t="s">
        <v>12</v>
      </c>
    </row>
    <row r="382" spans="1:4" x14ac:dyDescent="0.2">
      <c r="A382" s="21" t="s">
        <v>1238</v>
      </c>
      <c r="B382" s="21" t="s">
        <v>71</v>
      </c>
      <c r="C382" s="22">
        <v>300</v>
      </c>
      <c r="D382" s="21" t="s">
        <v>12</v>
      </c>
    </row>
    <row r="383" spans="1:4" x14ac:dyDescent="0.2">
      <c r="A383" s="21" t="s">
        <v>1238</v>
      </c>
      <c r="B383" s="21" t="s">
        <v>32</v>
      </c>
      <c r="C383" s="22">
        <v>300</v>
      </c>
      <c r="D383" s="21" t="s">
        <v>12</v>
      </c>
    </row>
    <row r="384" spans="1:4" ht="22.5" x14ac:dyDescent="0.2">
      <c r="A384" s="21" t="s">
        <v>1238</v>
      </c>
      <c r="B384" s="21" t="s">
        <v>1307</v>
      </c>
      <c r="C384" s="22">
        <v>300</v>
      </c>
      <c r="D384" s="21" t="s">
        <v>1308</v>
      </c>
    </row>
    <row r="385" spans="1:4" ht="22.5" x14ac:dyDescent="0.2">
      <c r="A385" s="21" t="s">
        <v>1238</v>
      </c>
      <c r="B385" s="21" t="s">
        <v>1239</v>
      </c>
      <c r="C385" s="22">
        <v>400</v>
      </c>
      <c r="D385" s="21" t="s">
        <v>1240</v>
      </c>
    </row>
    <row r="386" spans="1:4" x14ac:dyDescent="0.2">
      <c r="A386" s="21" t="s">
        <v>1238</v>
      </c>
      <c r="B386" s="21" t="s">
        <v>172</v>
      </c>
      <c r="C386" s="22">
        <v>409</v>
      </c>
      <c r="D386" s="21" t="s">
        <v>12</v>
      </c>
    </row>
    <row r="387" spans="1:4" x14ac:dyDescent="0.2">
      <c r="A387" s="21" t="s">
        <v>1238</v>
      </c>
      <c r="B387" s="21" t="s">
        <v>739</v>
      </c>
      <c r="C387" s="22">
        <v>500</v>
      </c>
      <c r="D387" s="21" t="s">
        <v>12</v>
      </c>
    </row>
    <row r="388" spans="1:4" x14ac:dyDescent="0.2">
      <c r="A388" s="21" t="s">
        <v>1238</v>
      </c>
      <c r="B388" s="21" t="s">
        <v>1256</v>
      </c>
      <c r="C388" s="22">
        <v>500</v>
      </c>
      <c r="D388" s="21" t="s">
        <v>666</v>
      </c>
    </row>
    <row r="389" spans="1:4" x14ac:dyDescent="0.2">
      <c r="A389" s="21" t="s">
        <v>1238</v>
      </c>
      <c r="B389" s="21" t="s">
        <v>1298</v>
      </c>
      <c r="C389" s="22">
        <v>500</v>
      </c>
      <c r="D389" s="21" t="s">
        <v>12</v>
      </c>
    </row>
    <row r="390" spans="1:4" x14ac:dyDescent="0.2">
      <c r="A390" s="21" t="s">
        <v>1238</v>
      </c>
      <c r="B390" s="21" t="s">
        <v>120</v>
      </c>
      <c r="C390" s="22">
        <v>500</v>
      </c>
      <c r="D390" s="21" t="s">
        <v>12</v>
      </c>
    </row>
    <row r="391" spans="1:4" x14ac:dyDescent="0.2">
      <c r="A391" s="21" t="s">
        <v>1238</v>
      </c>
      <c r="B391" s="21" t="s">
        <v>36</v>
      </c>
      <c r="C391" s="22">
        <v>679.7</v>
      </c>
      <c r="D391" s="21" t="s">
        <v>1276</v>
      </c>
    </row>
    <row r="392" spans="1:4" x14ac:dyDescent="0.2">
      <c r="A392" s="21" t="s">
        <v>1238</v>
      </c>
      <c r="B392" s="21" t="s">
        <v>652</v>
      </c>
      <c r="C392" s="22">
        <v>700</v>
      </c>
      <c r="D392" s="21" t="s">
        <v>12</v>
      </c>
    </row>
    <row r="393" spans="1:4" x14ac:dyDescent="0.2">
      <c r="A393" s="21" t="s">
        <v>1238</v>
      </c>
      <c r="B393" s="21" t="s">
        <v>641</v>
      </c>
      <c r="C393" s="22">
        <v>700</v>
      </c>
      <c r="D393" s="21" t="s">
        <v>12</v>
      </c>
    </row>
    <row r="394" spans="1:4" x14ac:dyDescent="0.2">
      <c r="A394" s="21" t="s">
        <v>1238</v>
      </c>
      <c r="B394" s="21" t="s">
        <v>783</v>
      </c>
      <c r="C394" s="22">
        <v>894</v>
      </c>
      <c r="D394" s="21" t="s">
        <v>12</v>
      </c>
    </row>
    <row r="395" spans="1:4" x14ac:dyDescent="0.2">
      <c r="A395" s="21" t="s">
        <v>1238</v>
      </c>
      <c r="B395" s="21" t="s">
        <v>445</v>
      </c>
      <c r="C395" s="22">
        <v>1000</v>
      </c>
      <c r="D395" s="21" t="s">
        <v>12</v>
      </c>
    </row>
    <row r="396" spans="1:4" x14ac:dyDescent="0.2">
      <c r="A396" s="21" t="s">
        <v>1238</v>
      </c>
      <c r="B396" s="21" t="s">
        <v>1246</v>
      </c>
      <c r="C396" s="22">
        <v>1000</v>
      </c>
      <c r="D396" s="21" t="s">
        <v>1247</v>
      </c>
    </row>
    <row r="397" spans="1:4" x14ac:dyDescent="0.2">
      <c r="A397" s="21" t="s">
        <v>1238</v>
      </c>
      <c r="B397" s="21" t="s">
        <v>645</v>
      </c>
      <c r="C397" s="22">
        <v>1000</v>
      </c>
      <c r="D397" s="21" t="s">
        <v>12</v>
      </c>
    </row>
    <row r="398" spans="1:4" x14ac:dyDescent="0.2">
      <c r="A398" s="21" t="s">
        <v>1238</v>
      </c>
      <c r="B398" s="21" t="s">
        <v>655</v>
      </c>
      <c r="C398" s="22">
        <v>1000</v>
      </c>
      <c r="D398" s="21" t="s">
        <v>12</v>
      </c>
    </row>
    <row r="399" spans="1:4" ht="22.5" x14ac:dyDescent="0.2">
      <c r="A399" s="21" t="s">
        <v>1238</v>
      </c>
      <c r="B399" s="21" t="s">
        <v>1279</v>
      </c>
      <c r="C399" s="22">
        <v>1000</v>
      </c>
      <c r="D399" s="21" t="s">
        <v>1280</v>
      </c>
    </row>
    <row r="400" spans="1:4" x14ac:dyDescent="0.2">
      <c r="A400" s="21" t="s">
        <v>1238</v>
      </c>
      <c r="B400" s="21" t="s">
        <v>1283</v>
      </c>
      <c r="C400" s="22">
        <v>1000</v>
      </c>
      <c r="D400" s="21" t="s">
        <v>12</v>
      </c>
    </row>
    <row r="401" spans="1:4" x14ac:dyDescent="0.2">
      <c r="A401" s="21" t="s">
        <v>1238</v>
      </c>
      <c r="B401" s="21" t="s">
        <v>489</v>
      </c>
      <c r="C401" s="22">
        <v>1000</v>
      </c>
      <c r="D401" s="21" t="s">
        <v>12</v>
      </c>
    </row>
    <row r="402" spans="1:4" x14ac:dyDescent="0.2">
      <c r="A402" s="21" t="s">
        <v>1238</v>
      </c>
      <c r="B402" s="21" t="s">
        <v>442</v>
      </c>
      <c r="C402" s="22">
        <v>1000</v>
      </c>
      <c r="D402" s="21" t="s">
        <v>12</v>
      </c>
    </row>
    <row r="403" spans="1:4" x14ac:dyDescent="0.2">
      <c r="A403" s="21" t="s">
        <v>1238</v>
      </c>
      <c r="B403" s="21" t="s">
        <v>1314</v>
      </c>
      <c r="C403" s="22">
        <v>1000</v>
      </c>
      <c r="D403" s="21" t="s">
        <v>12</v>
      </c>
    </row>
    <row r="404" spans="1:4" x14ac:dyDescent="0.2">
      <c r="A404" s="21" t="s">
        <v>1238</v>
      </c>
      <c r="B404" s="21" t="s">
        <v>133</v>
      </c>
      <c r="C404" s="22">
        <v>1600</v>
      </c>
      <c r="D404" s="21" t="s">
        <v>2157</v>
      </c>
    </row>
    <row r="405" spans="1:4" x14ac:dyDescent="0.2">
      <c r="A405" s="21" t="s">
        <v>1238</v>
      </c>
      <c r="B405" s="21" t="s">
        <v>1241</v>
      </c>
      <c r="C405" s="22">
        <v>2000</v>
      </c>
      <c r="D405" s="21" t="s">
        <v>12</v>
      </c>
    </row>
    <row r="406" spans="1:4" x14ac:dyDescent="0.2">
      <c r="A406" s="21" t="s">
        <v>1238</v>
      </c>
      <c r="B406" s="21" t="s">
        <v>1260</v>
      </c>
      <c r="C406" s="22">
        <v>2000</v>
      </c>
      <c r="D406" s="21" t="s">
        <v>12</v>
      </c>
    </row>
    <row r="407" spans="1:4" x14ac:dyDescent="0.2">
      <c r="A407" s="21" t="s">
        <v>1238</v>
      </c>
      <c r="B407" s="21" t="s">
        <v>486</v>
      </c>
      <c r="C407" s="22">
        <v>2000</v>
      </c>
      <c r="D407" s="21" t="s">
        <v>12</v>
      </c>
    </row>
    <row r="408" spans="1:4" x14ac:dyDescent="0.2">
      <c r="A408" s="21" t="s">
        <v>1238</v>
      </c>
      <c r="B408" s="21" t="s">
        <v>1257</v>
      </c>
      <c r="C408" s="22">
        <v>2163</v>
      </c>
      <c r="D408" s="21" t="s">
        <v>12</v>
      </c>
    </row>
    <row r="409" spans="1:4" x14ac:dyDescent="0.2">
      <c r="A409" s="21" t="s">
        <v>1238</v>
      </c>
      <c r="B409" s="21" t="s">
        <v>1303</v>
      </c>
      <c r="C409" s="22">
        <v>2200</v>
      </c>
      <c r="D409" s="21" t="s">
        <v>12</v>
      </c>
    </row>
    <row r="410" spans="1:4" x14ac:dyDescent="0.2">
      <c r="A410" s="21" t="s">
        <v>1238</v>
      </c>
      <c r="B410" s="21" t="s">
        <v>1246</v>
      </c>
      <c r="C410" s="22">
        <v>2500</v>
      </c>
      <c r="D410" s="21" t="s">
        <v>1247</v>
      </c>
    </row>
    <row r="411" spans="1:4" x14ac:dyDescent="0.2">
      <c r="A411" s="21" t="s">
        <v>1238</v>
      </c>
      <c r="B411" s="21" t="s">
        <v>1271</v>
      </c>
      <c r="C411" s="22">
        <v>2659</v>
      </c>
      <c r="D411" s="21" t="s">
        <v>1272</v>
      </c>
    </row>
    <row r="412" spans="1:4" x14ac:dyDescent="0.2">
      <c r="A412" s="21" t="s">
        <v>1238</v>
      </c>
      <c r="B412" s="21" t="s">
        <v>1274</v>
      </c>
      <c r="C412" s="22">
        <v>2700</v>
      </c>
      <c r="D412" s="21" t="s">
        <v>1275</v>
      </c>
    </row>
    <row r="413" spans="1:4" x14ac:dyDescent="0.2">
      <c r="A413" s="21" t="s">
        <v>1238</v>
      </c>
      <c r="B413" s="21" t="s">
        <v>1292</v>
      </c>
      <c r="C413" s="22">
        <v>2710</v>
      </c>
      <c r="D413" s="21" t="s">
        <v>1293</v>
      </c>
    </row>
    <row r="414" spans="1:4" x14ac:dyDescent="0.2">
      <c r="A414" s="21" t="s">
        <v>1238</v>
      </c>
      <c r="B414" s="21" t="s">
        <v>67</v>
      </c>
      <c r="C414" s="22">
        <v>2750</v>
      </c>
      <c r="D414" s="21" t="s">
        <v>707</v>
      </c>
    </row>
    <row r="415" spans="1:4" x14ac:dyDescent="0.2">
      <c r="A415" s="21" t="s">
        <v>1238</v>
      </c>
      <c r="B415" s="21" t="s">
        <v>1259</v>
      </c>
      <c r="C415" s="22">
        <v>3000</v>
      </c>
      <c r="D415" s="21" t="s">
        <v>12</v>
      </c>
    </row>
    <row r="416" spans="1:4" x14ac:dyDescent="0.2">
      <c r="A416" s="21" t="s">
        <v>1238</v>
      </c>
      <c r="B416" s="21" t="s">
        <v>150</v>
      </c>
      <c r="C416" s="22">
        <v>3000</v>
      </c>
      <c r="D416" s="21" t="s">
        <v>12</v>
      </c>
    </row>
    <row r="417" spans="1:4" x14ac:dyDescent="0.2">
      <c r="A417" s="21" t="s">
        <v>1238</v>
      </c>
      <c r="B417" s="21" t="s">
        <v>1299</v>
      </c>
      <c r="C417" s="22">
        <v>3250</v>
      </c>
      <c r="D417" s="21" t="s">
        <v>1300</v>
      </c>
    </row>
    <row r="418" spans="1:4" x14ac:dyDescent="0.2">
      <c r="A418" s="21" t="s">
        <v>1238</v>
      </c>
      <c r="B418" s="21" t="s">
        <v>1212</v>
      </c>
      <c r="C418" s="22">
        <v>3290</v>
      </c>
      <c r="D418" s="21" t="s">
        <v>1306</v>
      </c>
    </row>
    <row r="419" spans="1:4" x14ac:dyDescent="0.2">
      <c r="A419" s="21" t="s">
        <v>1238</v>
      </c>
      <c r="B419" s="21" t="s">
        <v>622</v>
      </c>
      <c r="C419" s="22">
        <v>3328.13</v>
      </c>
      <c r="D419" s="21" t="s">
        <v>1278</v>
      </c>
    </row>
    <row r="420" spans="1:4" x14ac:dyDescent="0.2">
      <c r="A420" s="21" t="s">
        <v>1238</v>
      </c>
      <c r="B420" s="21" t="s">
        <v>1285</v>
      </c>
      <c r="C420" s="22">
        <v>3400</v>
      </c>
      <c r="D420" s="21" t="s">
        <v>1286</v>
      </c>
    </row>
    <row r="421" spans="1:4" x14ac:dyDescent="0.2">
      <c r="A421" s="21" t="s">
        <v>1238</v>
      </c>
      <c r="B421" s="21" t="s">
        <v>1295</v>
      </c>
      <c r="C421" s="22">
        <v>3424</v>
      </c>
      <c r="D421" s="21" t="s">
        <v>1296</v>
      </c>
    </row>
    <row r="422" spans="1:4" x14ac:dyDescent="0.2">
      <c r="A422" s="21" t="s">
        <v>1238</v>
      </c>
      <c r="B422" s="21" t="s">
        <v>1315</v>
      </c>
      <c r="C422" s="22">
        <v>3708.53</v>
      </c>
      <c r="D422" s="21" t="s">
        <v>12</v>
      </c>
    </row>
    <row r="423" spans="1:4" ht="22.5" x14ac:dyDescent="0.2">
      <c r="A423" s="21" t="s">
        <v>1238</v>
      </c>
      <c r="B423" s="21" t="s">
        <v>1311</v>
      </c>
      <c r="C423" s="22">
        <v>4050</v>
      </c>
      <c r="D423" s="21" t="s">
        <v>1312</v>
      </c>
    </row>
    <row r="424" spans="1:4" x14ac:dyDescent="0.2">
      <c r="A424" s="21" t="s">
        <v>1238</v>
      </c>
      <c r="B424" s="21" t="s">
        <v>1252</v>
      </c>
      <c r="C424" s="22">
        <v>4350</v>
      </c>
      <c r="D424" s="21" t="s">
        <v>1253</v>
      </c>
    </row>
    <row r="425" spans="1:4" ht="22.5" x14ac:dyDescent="0.2">
      <c r="A425" s="21" t="s">
        <v>1238</v>
      </c>
      <c r="B425" s="21" t="s">
        <v>1242</v>
      </c>
      <c r="C425" s="22">
        <v>4500</v>
      </c>
      <c r="D425" s="21" t="s">
        <v>1243</v>
      </c>
    </row>
    <row r="426" spans="1:4" ht="22.5" x14ac:dyDescent="0.2">
      <c r="A426" s="21" t="s">
        <v>1238</v>
      </c>
      <c r="B426" s="21" t="s">
        <v>1269</v>
      </c>
      <c r="C426" s="22">
        <v>4500</v>
      </c>
      <c r="D426" s="21" t="s">
        <v>1270</v>
      </c>
    </row>
    <row r="427" spans="1:4" x14ac:dyDescent="0.2">
      <c r="A427" s="21" t="s">
        <v>1238</v>
      </c>
      <c r="B427" s="21" t="s">
        <v>1290</v>
      </c>
      <c r="C427" s="22">
        <v>5000</v>
      </c>
      <c r="D427" s="21" t="s">
        <v>1291</v>
      </c>
    </row>
    <row r="428" spans="1:4" x14ac:dyDescent="0.2">
      <c r="A428" s="21" t="s">
        <v>1238</v>
      </c>
      <c r="B428" s="21" t="s">
        <v>758</v>
      </c>
      <c r="C428" s="22">
        <v>5000</v>
      </c>
      <c r="D428" s="21" t="s">
        <v>12</v>
      </c>
    </row>
    <row r="429" spans="1:4" x14ac:dyDescent="0.2">
      <c r="A429" s="21" t="s">
        <v>1238</v>
      </c>
      <c r="B429" s="21" t="s">
        <v>133</v>
      </c>
      <c r="C429" s="22">
        <v>5000</v>
      </c>
      <c r="D429" s="21" t="s">
        <v>2158</v>
      </c>
    </row>
    <row r="430" spans="1:4" x14ac:dyDescent="0.2">
      <c r="A430" s="21" t="s">
        <v>1238</v>
      </c>
      <c r="B430" s="21" t="s">
        <v>1258</v>
      </c>
      <c r="C430" s="22">
        <v>5100</v>
      </c>
      <c r="D430" s="21" t="s">
        <v>12</v>
      </c>
    </row>
    <row r="431" spans="1:4" x14ac:dyDescent="0.2">
      <c r="A431" s="21" t="s">
        <v>1238</v>
      </c>
      <c r="B431" s="21" t="s">
        <v>1244</v>
      </c>
      <c r="C431" s="22">
        <v>5400</v>
      </c>
      <c r="D431" s="21" t="s">
        <v>1245</v>
      </c>
    </row>
    <row r="432" spans="1:4" x14ac:dyDescent="0.2">
      <c r="A432" s="21" t="s">
        <v>1238</v>
      </c>
      <c r="B432" s="21" t="s">
        <v>34</v>
      </c>
      <c r="C432" s="22">
        <v>5400</v>
      </c>
      <c r="D432" s="21" t="s">
        <v>1284</v>
      </c>
    </row>
    <row r="433" spans="1:4" ht="22.5" x14ac:dyDescent="0.2">
      <c r="A433" s="21" t="s">
        <v>1238</v>
      </c>
      <c r="B433" s="21" t="s">
        <v>1250</v>
      </c>
      <c r="C433" s="22">
        <v>5500</v>
      </c>
      <c r="D433" s="21" t="s">
        <v>1251</v>
      </c>
    </row>
    <row r="434" spans="1:4" x14ac:dyDescent="0.2">
      <c r="A434" s="21" t="s">
        <v>1238</v>
      </c>
      <c r="B434" s="21" t="s">
        <v>412</v>
      </c>
      <c r="C434" s="22">
        <v>5500</v>
      </c>
      <c r="D434" s="21" t="s">
        <v>1262</v>
      </c>
    </row>
    <row r="435" spans="1:4" ht="22.5" x14ac:dyDescent="0.2">
      <c r="A435" s="21" t="s">
        <v>1238</v>
      </c>
      <c r="B435" s="21" t="s">
        <v>465</v>
      </c>
      <c r="C435" s="22">
        <v>5500</v>
      </c>
      <c r="D435" s="21" t="s">
        <v>1297</v>
      </c>
    </row>
    <row r="436" spans="1:4" x14ac:dyDescent="0.2">
      <c r="A436" s="21" t="s">
        <v>1238</v>
      </c>
      <c r="B436" s="21" t="s">
        <v>705</v>
      </c>
      <c r="C436" s="22">
        <v>6000</v>
      </c>
      <c r="D436" s="21" t="s">
        <v>12</v>
      </c>
    </row>
    <row r="437" spans="1:4" ht="22.5" x14ac:dyDescent="0.2">
      <c r="A437" s="21" t="s">
        <v>1238</v>
      </c>
      <c r="B437" s="21" t="s">
        <v>1250</v>
      </c>
      <c r="C437" s="22">
        <v>6000</v>
      </c>
      <c r="D437" s="21" t="s">
        <v>1313</v>
      </c>
    </row>
    <row r="438" spans="1:4" x14ac:dyDescent="0.2">
      <c r="A438" s="21" t="s">
        <v>1238</v>
      </c>
      <c r="B438" s="21" t="s">
        <v>133</v>
      </c>
      <c r="C438" s="22">
        <v>6000</v>
      </c>
      <c r="D438" s="21" t="s">
        <v>2158</v>
      </c>
    </row>
    <row r="439" spans="1:4" x14ac:dyDescent="0.2">
      <c r="A439" s="21" t="s">
        <v>1238</v>
      </c>
      <c r="B439" s="21" t="s">
        <v>1265</v>
      </c>
      <c r="C439" s="22">
        <v>6100</v>
      </c>
      <c r="D439" s="21" t="s">
        <v>1266</v>
      </c>
    </row>
    <row r="440" spans="1:4" x14ac:dyDescent="0.2">
      <c r="A440" s="21" t="s">
        <v>1238</v>
      </c>
      <c r="B440" s="21" t="s">
        <v>1309</v>
      </c>
      <c r="C440" s="22">
        <v>6165</v>
      </c>
      <c r="D440" s="21" t="s">
        <v>1310</v>
      </c>
    </row>
    <row r="441" spans="1:4" x14ac:dyDescent="0.2">
      <c r="A441" s="21" t="s">
        <v>1238</v>
      </c>
      <c r="B441" s="21" t="s">
        <v>133</v>
      </c>
      <c r="C441" s="22">
        <v>7200</v>
      </c>
      <c r="D441" s="21" t="s">
        <v>2158</v>
      </c>
    </row>
    <row r="442" spans="1:4" x14ac:dyDescent="0.2">
      <c r="A442" s="21" t="s">
        <v>1238</v>
      </c>
      <c r="B442" s="21" t="s">
        <v>1287</v>
      </c>
      <c r="C442" s="22">
        <v>7750</v>
      </c>
      <c r="D442" s="21" t="s">
        <v>709</v>
      </c>
    </row>
    <row r="443" spans="1:4" ht="22.5" x14ac:dyDescent="0.2">
      <c r="A443" s="21" t="s">
        <v>1238</v>
      </c>
      <c r="B443" s="21" t="s">
        <v>1248</v>
      </c>
      <c r="C443" s="22">
        <v>8000</v>
      </c>
      <c r="D443" s="21" t="s">
        <v>1249</v>
      </c>
    </row>
    <row r="444" spans="1:4" x14ac:dyDescent="0.2">
      <c r="A444" s="21" t="s">
        <v>1238</v>
      </c>
      <c r="B444" s="21" t="s">
        <v>1267</v>
      </c>
      <c r="C444" s="22">
        <v>8000</v>
      </c>
      <c r="D444" s="21" t="s">
        <v>1268</v>
      </c>
    </row>
    <row r="445" spans="1:4" x14ac:dyDescent="0.2">
      <c r="A445" s="21" t="s">
        <v>1238</v>
      </c>
      <c r="B445" s="21" t="s">
        <v>1316</v>
      </c>
      <c r="C445" s="22">
        <v>8300</v>
      </c>
      <c r="D445" s="21" t="s">
        <v>12</v>
      </c>
    </row>
    <row r="446" spans="1:4" x14ac:dyDescent="0.2">
      <c r="A446" s="21" t="s">
        <v>1238</v>
      </c>
      <c r="B446" s="21" t="s">
        <v>1263</v>
      </c>
      <c r="C446" s="22">
        <v>8500</v>
      </c>
      <c r="D446" s="21" t="s">
        <v>1264</v>
      </c>
    </row>
    <row r="447" spans="1:4" x14ac:dyDescent="0.2">
      <c r="A447" s="21" t="s">
        <v>1238</v>
      </c>
      <c r="B447" s="21" t="s">
        <v>1288</v>
      </c>
      <c r="C447" s="22">
        <v>9000</v>
      </c>
      <c r="D447" s="21" t="s">
        <v>1289</v>
      </c>
    </row>
    <row r="448" spans="1:4" x14ac:dyDescent="0.2">
      <c r="A448" s="21" t="s">
        <v>1238</v>
      </c>
      <c r="B448" s="21" t="s">
        <v>1301</v>
      </c>
      <c r="C448" s="22">
        <v>10600</v>
      </c>
      <c r="D448" s="21" t="s">
        <v>1302</v>
      </c>
    </row>
    <row r="449" spans="1:4" x14ac:dyDescent="0.2">
      <c r="A449" s="21" t="s">
        <v>1238</v>
      </c>
      <c r="B449" s="21" t="s">
        <v>1304</v>
      </c>
      <c r="C449" s="22">
        <v>12100</v>
      </c>
      <c r="D449" s="21" t="s">
        <v>1305</v>
      </c>
    </row>
    <row r="450" spans="1:4" x14ac:dyDescent="0.2">
      <c r="A450" s="21" t="s">
        <v>1238</v>
      </c>
      <c r="B450" s="21" t="s">
        <v>36</v>
      </c>
      <c r="C450" s="22">
        <v>12383.13</v>
      </c>
      <c r="D450" s="21" t="s">
        <v>1276</v>
      </c>
    </row>
    <row r="451" spans="1:4" x14ac:dyDescent="0.2">
      <c r="A451" s="21" t="s">
        <v>1238</v>
      </c>
      <c r="B451" s="21" t="s">
        <v>1281</v>
      </c>
      <c r="C451" s="22">
        <v>13500</v>
      </c>
      <c r="D451" s="21" t="s">
        <v>1282</v>
      </c>
    </row>
    <row r="452" spans="1:4" x14ac:dyDescent="0.2">
      <c r="A452" s="21" t="s">
        <v>1238</v>
      </c>
      <c r="B452" s="21" t="s">
        <v>135</v>
      </c>
      <c r="C452" s="22">
        <v>17202.939999999999</v>
      </c>
      <c r="D452" s="21" t="s">
        <v>1261</v>
      </c>
    </row>
    <row r="453" spans="1:4" x14ac:dyDescent="0.2">
      <c r="A453" s="21" t="s">
        <v>1238</v>
      </c>
      <c r="B453" s="21" t="s">
        <v>36</v>
      </c>
      <c r="C453" s="22">
        <v>26117.9</v>
      </c>
      <c r="D453" s="21" t="s">
        <v>1278</v>
      </c>
    </row>
    <row r="454" spans="1:4" x14ac:dyDescent="0.2">
      <c r="A454" s="21" t="s">
        <v>1238</v>
      </c>
      <c r="B454" s="21" t="s">
        <v>622</v>
      </c>
      <c r="C454" s="22">
        <v>29881.22</v>
      </c>
      <c r="D454" s="21" t="s">
        <v>1276</v>
      </c>
    </row>
    <row r="455" spans="1:4" x14ac:dyDescent="0.2">
      <c r="A455" s="21" t="s">
        <v>1238</v>
      </c>
      <c r="B455" s="21" t="s">
        <v>622</v>
      </c>
      <c r="C455" s="22">
        <v>36790.199999999997</v>
      </c>
      <c r="D455" s="21" t="s">
        <v>1277</v>
      </c>
    </row>
    <row r="456" spans="1:4" x14ac:dyDescent="0.2">
      <c r="A456" s="21" t="s">
        <v>1238</v>
      </c>
      <c r="B456" s="21" t="s">
        <v>36</v>
      </c>
      <c r="C456" s="22">
        <v>51606.65</v>
      </c>
      <c r="D456" s="21" t="s">
        <v>1277</v>
      </c>
    </row>
    <row r="457" spans="1:4" ht="22.5" x14ac:dyDescent="0.2">
      <c r="A457" s="21" t="s">
        <v>1238</v>
      </c>
      <c r="B457" s="21" t="s">
        <v>325</v>
      </c>
      <c r="C457" s="22">
        <v>74612.08</v>
      </c>
      <c r="D457" s="21" t="s">
        <v>735</v>
      </c>
    </row>
    <row r="458" spans="1:4" x14ac:dyDescent="0.2">
      <c r="A458" s="21" t="s">
        <v>1190</v>
      </c>
      <c r="B458" s="21" t="s">
        <v>395</v>
      </c>
      <c r="C458" s="22">
        <v>7</v>
      </c>
      <c r="D458" s="21" t="s">
        <v>12</v>
      </c>
    </row>
    <row r="459" spans="1:4" x14ac:dyDescent="0.2">
      <c r="A459" s="21" t="s">
        <v>1190</v>
      </c>
      <c r="B459" s="21" t="s">
        <v>651</v>
      </c>
      <c r="C459" s="22">
        <v>22</v>
      </c>
      <c r="D459" s="21" t="s">
        <v>12</v>
      </c>
    </row>
    <row r="460" spans="1:4" x14ac:dyDescent="0.2">
      <c r="A460" s="21" t="s">
        <v>1190</v>
      </c>
      <c r="B460" s="21" t="s">
        <v>761</v>
      </c>
      <c r="C460" s="22">
        <v>50</v>
      </c>
      <c r="D460" s="21" t="s">
        <v>12</v>
      </c>
    </row>
    <row r="461" spans="1:4" x14ac:dyDescent="0.2">
      <c r="A461" s="21" t="s">
        <v>1190</v>
      </c>
      <c r="B461" s="21" t="s">
        <v>36</v>
      </c>
      <c r="C461" s="22">
        <v>96.1</v>
      </c>
      <c r="D461" s="21" t="s">
        <v>1211</v>
      </c>
    </row>
    <row r="462" spans="1:4" x14ac:dyDescent="0.2">
      <c r="A462" s="21" t="s">
        <v>1190</v>
      </c>
      <c r="B462" s="21" t="s">
        <v>405</v>
      </c>
      <c r="C462" s="22">
        <v>100</v>
      </c>
      <c r="D462" s="21" t="s">
        <v>12</v>
      </c>
    </row>
    <row r="463" spans="1:4" x14ac:dyDescent="0.2">
      <c r="A463" s="21" t="s">
        <v>1190</v>
      </c>
      <c r="B463" s="21" t="s">
        <v>136</v>
      </c>
      <c r="C463" s="22">
        <v>100</v>
      </c>
      <c r="D463" s="21" t="s">
        <v>12</v>
      </c>
    </row>
    <row r="464" spans="1:4" x14ac:dyDescent="0.2">
      <c r="A464" s="21" t="s">
        <v>1190</v>
      </c>
      <c r="B464" s="21" t="s">
        <v>13</v>
      </c>
      <c r="C464" s="22">
        <v>100</v>
      </c>
      <c r="D464" s="21" t="s">
        <v>12</v>
      </c>
    </row>
    <row r="465" spans="1:4" x14ac:dyDescent="0.2">
      <c r="A465" s="21" t="s">
        <v>1190</v>
      </c>
      <c r="B465" s="21" t="s">
        <v>45</v>
      </c>
      <c r="C465" s="22">
        <v>100</v>
      </c>
      <c r="D465" s="21" t="s">
        <v>12</v>
      </c>
    </row>
    <row r="466" spans="1:4" x14ac:dyDescent="0.2">
      <c r="A466" s="21" t="s">
        <v>1190</v>
      </c>
      <c r="B466" s="21" t="s">
        <v>58</v>
      </c>
      <c r="C466" s="22">
        <v>100</v>
      </c>
      <c r="D466" s="21" t="s">
        <v>12</v>
      </c>
    </row>
    <row r="467" spans="1:4" x14ac:dyDescent="0.2">
      <c r="A467" s="21" t="s">
        <v>1190</v>
      </c>
      <c r="B467" s="21" t="s">
        <v>619</v>
      </c>
      <c r="C467" s="22">
        <v>100</v>
      </c>
      <c r="D467" s="21" t="s">
        <v>12</v>
      </c>
    </row>
    <row r="468" spans="1:4" x14ac:dyDescent="0.2">
      <c r="A468" s="21" t="s">
        <v>1190</v>
      </c>
      <c r="B468" s="21" t="s">
        <v>834</v>
      </c>
      <c r="C468" s="22">
        <v>200</v>
      </c>
      <c r="D468" s="21" t="s">
        <v>12</v>
      </c>
    </row>
    <row r="469" spans="1:4" x14ac:dyDescent="0.2">
      <c r="A469" s="21" t="s">
        <v>1190</v>
      </c>
      <c r="B469" s="21" t="s">
        <v>131</v>
      </c>
      <c r="C469" s="22">
        <v>200</v>
      </c>
      <c r="D469" s="21" t="s">
        <v>12</v>
      </c>
    </row>
    <row r="470" spans="1:4" x14ac:dyDescent="0.2">
      <c r="A470" s="21" t="s">
        <v>1190</v>
      </c>
      <c r="B470" s="21" t="s">
        <v>653</v>
      </c>
      <c r="C470" s="22">
        <v>200</v>
      </c>
      <c r="D470" s="21" t="s">
        <v>12</v>
      </c>
    </row>
    <row r="471" spans="1:4" x14ac:dyDescent="0.2">
      <c r="A471" s="21" t="s">
        <v>1190</v>
      </c>
      <c r="B471" s="21" t="s">
        <v>1210</v>
      </c>
      <c r="C471" s="22">
        <v>250</v>
      </c>
      <c r="D471" s="21" t="s">
        <v>12</v>
      </c>
    </row>
    <row r="472" spans="1:4" x14ac:dyDescent="0.2">
      <c r="A472" s="21" t="s">
        <v>1190</v>
      </c>
      <c r="B472" s="21" t="s">
        <v>143</v>
      </c>
      <c r="C472" s="22">
        <v>300</v>
      </c>
      <c r="D472" s="21" t="s">
        <v>12</v>
      </c>
    </row>
    <row r="473" spans="1:4" x14ac:dyDescent="0.2">
      <c r="A473" s="21" t="s">
        <v>1190</v>
      </c>
      <c r="B473" s="21" t="s">
        <v>112</v>
      </c>
      <c r="C473" s="22">
        <v>300</v>
      </c>
      <c r="D473" s="21" t="s">
        <v>12</v>
      </c>
    </row>
    <row r="474" spans="1:4" x14ac:dyDescent="0.2">
      <c r="A474" s="21" t="s">
        <v>1190</v>
      </c>
      <c r="B474" s="21" t="s">
        <v>1222</v>
      </c>
      <c r="C474" s="22">
        <v>300</v>
      </c>
      <c r="D474" s="21" t="s">
        <v>12</v>
      </c>
    </row>
    <row r="475" spans="1:4" x14ac:dyDescent="0.2">
      <c r="A475" s="21" t="s">
        <v>1190</v>
      </c>
      <c r="B475" s="21" t="s">
        <v>52</v>
      </c>
      <c r="C475" s="22">
        <v>300</v>
      </c>
      <c r="D475" s="21" t="s">
        <v>12</v>
      </c>
    </row>
    <row r="476" spans="1:4" x14ac:dyDescent="0.2">
      <c r="A476" s="21" t="s">
        <v>1190</v>
      </c>
      <c r="B476" s="21" t="s">
        <v>759</v>
      </c>
      <c r="C476" s="22">
        <v>300</v>
      </c>
      <c r="D476" s="21" t="s">
        <v>12</v>
      </c>
    </row>
    <row r="477" spans="1:4" x14ac:dyDescent="0.2">
      <c r="A477" s="21" t="s">
        <v>1190</v>
      </c>
      <c r="B477" s="21" t="s">
        <v>134</v>
      </c>
      <c r="C477" s="22">
        <v>333</v>
      </c>
      <c r="D477" s="21" t="s">
        <v>12</v>
      </c>
    </row>
    <row r="478" spans="1:4" x14ac:dyDescent="0.2">
      <c r="A478" s="21" t="s">
        <v>1190</v>
      </c>
      <c r="B478" s="21" t="s">
        <v>767</v>
      </c>
      <c r="C478" s="22">
        <v>410</v>
      </c>
      <c r="D478" s="21" t="s">
        <v>12</v>
      </c>
    </row>
    <row r="479" spans="1:4" x14ac:dyDescent="0.2">
      <c r="A479" s="21" t="s">
        <v>1190</v>
      </c>
      <c r="B479" s="21" t="s">
        <v>133</v>
      </c>
      <c r="C479" s="22">
        <v>488</v>
      </c>
      <c r="D479" s="21" t="s">
        <v>1702</v>
      </c>
    </row>
    <row r="480" spans="1:4" ht="22.5" x14ac:dyDescent="0.2">
      <c r="A480" s="21" t="s">
        <v>1190</v>
      </c>
      <c r="B480" s="21" t="s">
        <v>1199</v>
      </c>
      <c r="C480" s="22">
        <v>500</v>
      </c>
      <c r="D480" s="21" t="s">
        <v>1200</v>
      </c>
    </row>
    <row r="481" spans="1:4" x14ac:dyDescent="0.2">
      <c r="A481" s="21" t="s">
        <v>1190</v>
      </c>
      <c r="B481" s="21" t="s">
        <v>482</v>
      </c>
      <c r="C481" s="22">
        <v>500</v>
      </c>
      <c r="D481" s="21" t="s">
        <v>12</v>
      </c>
    </row>
    <row r="482" spans="1:4" x14ac:dyDescent="0.2">
      <c r="A482" s="21" t="s">
        <v>1190</v>
      </c>
      <c r="B482" s="21" t="s">
        <v>650</v>
      </c>
      <c r="C482" s="22">
        <v>500</v>
      </c>
      <c r="D482" s="21" t="s">
        <v>12</v>
      </c>
    </row>
    <row r="483" spans="1:4" x14ac:dyDescent="0.2">
      <c r="A483" s="21" t="s">
        <v>1190</v>
      </c>
      <c r="B483" s="21" t="s">
        <v>490</v>
      </c>
      <c r="C483" s="22">
        <v>500</v>
      </c>
      <c r="D483" s="21" t="s">
        <v>12</v>
      </c>
    </row>
    <row r="484" spans="1:4" x14ac:dyDescent="0.2">
      <c r="A484" s="21" t="s">
        <v>1190</v>
      </c>
      <c r="B484" s="21" t="s">
        <v>121</v>
      </c>
      <c r="C484" s="22">
        <v>500</v>
      </c>
      <c r="D484" s="21" t="s">
        <v>12</v>
      </c>
    </row>
    <row r="485" spans="1:4" x14ac:dyDescent="0.2">
      <c r="A485" s="21" t="s">
        <v>1190</v>
      </c>
      <c r="B485" s="21" t="s">
        <v>72</v>
      </c>
      <c r="C485" s="22">
        <v>500</v>
      </c>
      <c r="D485" s="21" t="s">
        <v>12</v>
      </c>
    </row>
    <row r="486" spans="1:4" x14ac:dyDescent="0.2">
      <c r="A486" s="21" t="s">
        <v>1190</v>
      </c>
      <c r="B486" s="21" t="s">
        <v>68</v>
      </c>
      <c r="C486" s="22">
        <v>500</v>
      </c>
      <c r="D486" s="21" t="s">
        <v>12</v>
      </c>
    </row>
    <row r="487" spans="1:4" x14ac:dyDescent="0.2">
      <c r="A487" s="21" t="s">
        <v>1190</v>
      </c>
      <c r="B487" s="21" t="s">
        <v>780</v>
      </c>
      <c r="C487" s="22">
        <v>500</v>
      </c>
      <c r="D487" s="21" t="s">
        <v>12</v>
      </c>
    </row>
    <row r="488" spans="1:4" x14ac:dyDescent="0.2">
      <c r="A488" s="21" t="s">
        <v>1190</v>
      </c>
      <c r="B488" s="21" t="s">
        <v>349</v>
      </c>
      <c r="C488" s="22">
        <v>1000</v>
      </c>
      <c r="D488" s="21" t="s">
        <v>12</v>
      </c>
    </row>
    <row r="489" spans="1:4" x14ac:dyDescent="0.2">
      <c r="A489" s="21" t="s">
        <v>1190</v>
      </c>
      <c r="B489" s="21" t="s">
        <v>321</v>
      </c>
      <c r="C489" s="22">
        <v>1000</v>
      </c>
      <c r="D489" s="21" t="s">
        <v>12</v>
      </c>
    </row>
    <row r="490" spans="1:4" x14ac:dyDescent="0.2">
      <c r="A490" s="21" t="s">
        <v>1190</v>
      </c>
      <c r="B490" s="21" t="s">
        <v>1236</v>
      </c>
      <c r="C490" s="22">
        <v>1717.5</v>
      </c>
      <c r="D490" s="21" t="s">
        <v>12</v>
      </c>
    </row>
    <row r="491" spans="1:4" x14ac:dyDescent="0.2">
      <c r="A491" s="21" t="s">
        <v>1190</v>
      </c>
      <c r="B491" s="21" t="s">
        <v>1201</v>
      </c>
      <c r="C491" s="22">
        <v>1800</v>
      </c>
      <c r="D491" s="21" t="s">
        <v>1202</v>
      </c>
    </row>
    <row r="492" spans="1:4" x14ac:dyDescent="0.2">
      <c r="A492" s="21" t="s">
        <v>1190</v>
      </c>
      <c r="B492" s="21" t="s">
        <v>1191</v>
      </c>
      <c r="C492" s="22">
        <v>2000</v>
      </c>
      <c r="D492" s="21" t="s">
        <v>1192</v>
      </c>
    </row>
    <row r="493" spans="1:4" ht="22.5" x14ac:dyDescent="0.2">
      <c r="A493" s="21" t="s">
        <v>1190</v>
      </c>
      <c r="B493" s="21" t="s">
        <v>1234</v>
      </c>
      <c r="C493" s="22">
        <v>2000</v>
      </c>
      <c r="D493" s="21" t="s">
        <v>1235</v>
      </c>
    </row>
    <row r="494" spans="1:4" ht="22.5" x14ac:dyDescent="0.2">
      <c r="A494" s="21" t="s">
        <v>1190</v>
      </c>
      <c r="B494" s="21" t="s">
        <v>1218</v>
      </c>
      <c r="C494" s="22">
        <v>2300</v>
      </c>
      <c r="D494" s="21" t="s">
        <v>1219</v>
      </c>
    </row>
    <row r="495" spans="1:4" x14ac:dyDescent="0.2">
      <c r="A495" s="21" t="s">
        <v>1190</v>
      </c>
      <c r="B495" s="21" t="s">
        <v>1193</v>
      </c>
      <c r="C495" s="22">
        <v>2750</v>
      </c>
      <c r="D495" s="21" t="s">
        <v>1194</v>
      </c>
    </row>
    <row r="496" spans="1:4" x14ac:dyDescent="0.2">
      <c r="A496" s="21" t="s">
        <v>1190</v>
      </c>
      <c r="B496" s="21" t="s">
        <v>1215</v>
      </c>
      <c r="C496" s="22">
        <v>2850</v>
      </c>
      <c r="D496" s="21" t="s">
        <v>1216</v>
      </c>
    </row>
    <row r="497" spans="1:4" x14ac:dyDescent="0.2">
      <c r="A497" s="21" t="s">
        <v>1190</v>
      </c>
      <c r="B497" s="21" t="s">
        <v>1225</v>
      </c>
      <c r="C497" s="22">
        <v>3000</v>
      </c>
      <c r="D497" s="21" t="s">
        <v>1226</v>
      </c>
    </row>
    <row r="498" spans="1:4" x14ac:dyDescent="0.2">
      <c r="A498" s="21" t="s">
        <v>1190</v>
      </c>
      <c r="B498" s="21" t="s">
        <v>140</v>
      </c>
      <c r="C498" s="22">
        <v>3000</v>
      </c>
      <c r="D498" s="21" t="s">
        <v>12</v>
      </c>
    </row>
    <row r="499" spans="1:4" ht="22.5" x14ac:dyDescent="0.2">
      <c r="A499" s="21" t="s">
        <v>1190</v>
      </c>
      <c r="B499" s="21" t="s">
        <v>1206</v>
      </c>
      <c r="C499" s="22">
        <v>3300</v>
      </c>
      <c r="D499" s="21" t="s">
        <v>1207</v>
      </c>
    </row>
    <row r="500" spans="1:4" ht="22.5" x14ac:dyDescent="0.2">
      <c r="A500" s="21" t="s">
        <v>1190</v>
      </c>
      <c r="B500" s="21" t="s">
        <v>1208</v>
      </c>
      <c r="C500" s="22">
        <v>4350</v>
      </c>
      <c r="D500" s="21" t="s">
        <v>1209</v>
      </c>
    </row>
    <row r="501" spans="1:4" x14ac:dyDescent="0.2">
      <c r="A501" s="21" t="s">
        <v>1190</v>
      </c>
      <c r="B501" s="21" t="s">
        <v>399</v>
      </c>
      <c r="C501" s="22">
        <v>4550</v>
      </c>
      <c r="D501" s="21" t="s">
        <v>1203</v>
      </c>
    </row>
    <row r="502" spans="1:4" x14ac:dyDescent="0.2">
      <c r="A502" s="21" t="s">
        <v>1190</v>
      </c>
      <c r="B502" s="21" t="s">
        <v>1212</v>
      </c>
      <c r="C502" s="22">
        <v>4550</v>
      </c>
      <c r="D502" s="21" t="s">
        <v>1214</v>
      </c>
    </row>
    <row r="503" spans="1:4" x14ac:dyDescent="0.2">
      <c r="A503" s="21" t="s">
        <v>1190</v>
      </c>
      <c r="B503" s="21" t="s">
        <v>1227</v>
      </c>
      <c r="C503" s="22">
        <v>5000</v>
      </c>
      <c r="D503" s="21" t="s">
        <v>12</v>
      </c>
    </row>
    <row r="504" spans="1:4" ht="22.5" x14ac:dyDescent="0.2">
      <c r="A504" s="21" t="s">
        <v>1190</v>
      </c>
      <c r="B504" s="21" t="s">
        <v>1204</v>
      </c>
      <c r="C504" s="22">
        <v>5300</v>
      </c>
      <c r="D504" s="21" t="s">
        <v>1205</v>
      </c>
    </row>
    <row r="505" spans="1:4" x14ac:dyDescent="0.2">
      <c r="A505" s="21" t="s">
        <v>1190</v>
      </c>
      <c r="B505" s="21" t="s">
        <v>1195</v>
      </c>
      <c r="C505" s="22">
        <v>5650</v>
      </c>
      <c r="D505" s="21" t="s">
        <v>1196</v>
      </c>
    </row>
    <row r="506" spans="1:4" x14ac:dyDescent="0.2">
      <c r="A506" s="21" t="s">
        <v>1190</v>
      </c>
      <c r="B506" s="21" t="s">
        <v>1232</v>
      </c>
      <c r="C506" s="22">
        <v>5756</v>
      </c>
      <c r="D506" s="21" t="s">
        <v>1233</v>
      </c>
    </row>
    <row r="507" spans="1:4" ht="22.5" x14ac:dyDescent="0.2">
      <c r="A507" s="21" t="s">
        <v>1190</v>
      </c>
      <c r="B507" s="21" t="s">
        <v>1230</v>
      </c>
      <c r="C507" s="22">
        <v>6050</v>
      </c>
      <c r="D507" s="21" t="s">
        <v>1231</v>
      </c>
    </row>
    <row r="508" spans="1:4" x14ac:dyDescent="0.2">
      <c r="A508" s="21" t="s">
        <v>1190</v>
      </c>
      <c r="B508" s="21" t="s">
        <v>1217</v>
      </c>
      <c r="C508" s="22">
        <v>6053</v>
      </c>
      <c r="D508" s="21" t="s">
        <v>12</v>
      </c>
    </row>
    <row r="509" spans="1:4" ht="22.5" x14ac:dyDescent="0.2">
      <c r="A509" s="21" t="s">
        <v>1190</v>
      </c>
      <c r="B509" s="21" t="s">
        <v>1228</v>
      </c>
      <c r="C509" s="22">
        <v>6200</v>
      </c>
      <c r="D509" s="21" t="s">
        <v>1229</v>
      </c>
    </row>
    <row r="510" spans="1:4" x14ac:dyDescent="0.2">
      <c r="A510" s="21" t="s">
        <v>1190</v>
      </c>
      <c r="B510" s="21" t="s">
        <v>1212</v>
      </c>
      <c r="C510" s="22">
        <v>6700</v>
      </c>
      <c r="D510" s="21" t="s">
        <v>1213</v>
      </c>
    </row>
    <row r="511" spans="1:4" x14ac:dyDescent="0.2">
      <c r="A511" s="21" t="s">
        <v>1190</v>
      </c>
      <c r="B511" s="21" t="s">
        <v>1197</v>
      </c>
      <c r="C511" s="22">
        <v>6725</v>
      </c>
      <c r="D511" s="21" t="s">
        <v>1198</v>
      </c>
    </row>
    <row r="512" spans="1:4" x14ac:dyDescent="0.2">
      <c r="A512" s="21" t="s">
        <v>1190</v>
      </c>
      <c r="B512" s="21" t="s">
        <v>1223</v>
      </c>
      <c r="C512" s="22">
        <v>6800</v>
      </c>
      <c r="D512" s="21" t="s">
        <v>1224</v>
      </c>
    </row>
    <row r="513" spans="1:4" x14ac:dyDescent="0.2">
      <c r="A513" s="21" t="s">
        <v>1190</v>
      </c>
      <c r="B513" s="21" t="s">
        <v>1092</v>
      </c>
      <c r="C513" s="22">
        <v>8000</v>
      </c>
      <c r="D513" s="21" t="s">
        <v>1093</v>
      </c>
    </row>
    <row r="514" spans="1:4" x14ac:dyDescent="0.2">
      <c r="A514" s="21" t="s">
        <v>1190</v>
      </c>
      <c r="B514" s="21" t="s">
        <v>133</v>
      </c>
      <c r="C514" s="22">
        <v>8000</v>
      </c>
      <c r="D514" s="21" t="s">
        <v>2147</v>
      </c>
    </row>
    <row r="515" spans="1:4" x14ac:dyDescent="0.2">
      <c r="A515" s="21" t="s">
        <v>1190</v>
      </c>
      <c r="B515" s="21" t="s">
        <v>1220</v>
      </c>
      <c r="C515" s="22">
        <v>8650</v>
      </c>
      <c r="D515" s="21" t="s">
        <v>1221</v>
      </c>
    </row>
    <row r="516" spans="1:4" x14ac:dyDescent="0.2">
      <c r="A516" s="21" t="s">
        <v>1190</v>
      </c>
      <c r="B516" s="21" t="s">
        <v>133</v>
      </c>
      <c r="C516" s="22">
        <v>10000</v>
      </c>
      <c r="D516" s="21" t="s">
        <v>2147</v>
      </c>
    </row>
    <row r="517" spans="1:4" x14ac:dyDescent="0.2">
      <c r="A517" s="21" t="s">
        <v>1190</v>
      </c>
      <c r="B517" s="21" t="s">
        <v>133</v>
      </c>
      <c r="C517" s="22">
        <v>10100</v>
      </c>
      <c r="D517" s="21" t="s">
        <v>2146</v>
      </c>
    </row>
    <row r="518" spans="1:4" x14ac:dyDescent="0.2">
      <c r="A518" s="21" t="s">
        <v>1190</v>
      </c>
      <c r="B518" s="21" t="s">
        <v>36</v>
      </c>
      <c r="C518" s="22">
        <v>22720.37</v>
      </c>
      <c r="D518" s="21" t="s">
        <v>1211</v>
      </c>
    </row>
    <row r="519" spans="1:4" x14ac:dyDescent="0.2">
      <c r="A519" s="21" t="s">
        <v>1190</v>
      </c>
      <c r="B519" s="21" t="s">
        <v>1237</v>
      </c>
      <c r="C519" s="22">
        <v>50000</v>
      </c>
      <c r="D519" s="21" t="s">
        <v>12</v>
      </c>
    </row>
    <row r="520" spans="1:4" x14ac:dyDescent="0.2">
      <c r="A520" s="21" t="s">
        <v>1190</v>
      </c>
      <c r="B520" s="21" t="s">
        <v>622</v>
      </c>
      <c r="C520" s="22">
        <v>81321.41</v>
      </c>
      <c r="D520" s="21" t="s">
        <v>1211</v>
      </c>
    </row>
    <row r="521" spans="1:4" x14ac:dyDescent="0.2">
      <c r="A521" s="21" t="s">
        <v>1140</v>
      </c>
      <c r="B521" s="21" t="s">
        <v>766</v>
      </c>
      <c r="C521" s="22">
        <v>15</v>
      </c>
      <c r="D521" s="21" t="s">
        <v>12</v>
      </c>
    </row>
    <row r="522" spans="1:4" x14ac:dyDescent="0.2">
      <c r="A522" s="21" t="s">
        <v>1140</v>
      </c>
      <c r="B522" s="21" t="s">
        <v>158</v>
      </c>
      <c r="C522" s="22">
        <v>50</v>
      </c>
      <c r="D522" s="21" t="s">
        <v>12</v>
      </c>
    </row>
    <row r="523" spans="1:4" x14ac:dyDescent="0.2">
      <c r="A523" s="21" t="s">
        <v>1140</v>
      </c>
      <c r="B523" s="21" t="s">
        <v>36</v>
      </c>
      <c r="C523" s="22">
        <v>96.1</v>
      </c>
      <c r="D523" s="21" t="s">
        <v>1158</v>
      </c>
    </row>
    <row r="524" spans="1:4" x14ac:dyDescent="0.2">
      <c r="A524" s="21" t="s">
        <v>1140</v>
      </c>
      <c r="B524" s="21" t="s">
        <v>734</v>
      </c>
      <c r="C524" s="22">
        <v>100</v>
      </c>
      <c r="D524" s="21" t="s">
        <v>12</v>
      </c>
    </row>
    <row r="525" spans="1:4" x14ac:dyDescent="0.2">
      <c r="A525" s="21" t="s">
        <v>1140</v>
      </c>
      <c r="B525" s="21" t="s">
        <v>769</v>
      </c>
      <c r="C525" s="22">
        <v>100</v>
      </c>
      <c r="D525" s="21" t="s">
        <v>12</v>
      </c>
    </row>
    <row r="526" spans="1:4" x14ac:dyDescent="0.2">
      <c r="A526" s="21" t="s">
        <v>1140</v>
      </c>
      <c r="B526" s="21" t="s">
        <v>623</v>
      </c>
      <c r="C526" s="22">
        <v>100</v>
      </c>
      <c r="D526" s="21" t="s">
        <v>12</v>
      </c>
    </row>
    <row r="527" spans="1:4" x14ac:dyDescent="0.2">
      <c r="A527" s="21" t="s">
        <v>1140</v>
      </c>
      <c r="B527" s="21" t="s">
        <v>38</v>
      </c>
      <c r="C527" s="22">
        <v>100</v>
      </c>
      <c r="D527" s="21" t="s">
        <v>12</v>
      </c>
    </row>
    <row r="528" spans="1:4" x14ac:dyDescent="0.2">
      <c r="A528" s="21" t="s">
        <v>1140</v>
      </c>
      <c r="B528" s="21" t="s">
        <v>619</v>
      </c>
      <c r="C528" s="22">
        <v>100</v>
      </c>
      <c r="D528" s="21" t="s">
        <v>12</v>
      </c>
    </row>
    <row r="529" spans="1:4" x14ac:dyDescent="0.2">
      <c r="A529" s="21" t="s">
        <v>1140</v>
      </c>
      <c r="B529" s="21" t="s">
        <v>629</v>
      </c>
      <c r="C529" s="22">
        <v>128</v>
      </c>
      <c r="D529" s="21" t="s">
        <v>12</v>
      </c>
    </row>
    <row r="530" spans="1:4" x14ac:dyDescent="0.2">
      <c r="A530" s="21" t="s">
        <v>1140</v>
      </c>
      <c r="B530" s="21" t="s">
        <v>59</v>
      </c>
      <c r="C530" s="22">
        <v>150</v>
      </c>
      <c r="D530" s="21" t="s">
        <v>12</v>
      </c>
    </row>
    <row r="531" spans="1:4" x14ac:dyDescent="0.2">
      <c r="A531" s="21" t="s">
        <v>1140</v>
      </c>
      <c r="B531" s="21" t="s">
        <v>633</v>
      </c>
      <c r="C531" s="22">
        <v>150</v>
      </c>
      <c r="D531" s="21" t="s">
        <v>12</v>
      </c>
    </row>
    <row r="532" spans="1:4" x14ac:dyDescent="0.2">
      <c r="A532" s="21" t="s">
        <v>1140</v>
      </c>
      <c r="B532" s="21" t="s">
        <v>672</v>
      </c>
      <c r="C532" s="22">
        <v>150</v>
      </c>
      <c r="D532" s="21" t="s">
        <v>12</v>
      </c>
    </row>
    <row r="533" spans="1:4" x14ac:dyDescent="0.2">
      <c r="A533" s="21" t="s">
        <v>1140</v>
      </c>
      <c r="B533" s="21" t="s">
        <v>485</v>
      </c>
      <c r="C533" s="22">
        <v>150</v>
      </c>
      <c r="D533" s="21" t="s">
        <v>12</v>
      </c>
    </row>
    <row r="534" spans="1:4" x14ac:dyDescent="0.2">
      <c r="A534" s="21" t="s">
        <v>1140</v>
      </c>
      <c r="B534" s="21" t="s">
        <v>1165</v>
      </c>
      <c r="C534" s="22">
        <v>200</v>
      </c>
      <c r="D534" s="21" t="s">
        <v>12</v>
      </c>
    </row>
    <row r="535" spans="1:4" x14ac:dyDescent="0.2">
      <c r="A535" s="21" t="s">
        <v>1140</v>
      </c>
      <c r="B535" s="21" t="s">
        <v>114</v>
      </c>
      <c r="C535" s="22">
        <v>200</v>
      </c>
      <c r="D535" s="21" t="s">
        <v>12</v>
      </c>
    </row>
    <row r="536" spans="1:4" x14ac:dyDescent="0.2">
      <c r="A536" s="21" t="s">
        <v>1140</v>
      </c>
      <c r="B536" s="21" t="s">
        <v>1148</v>
      </c>
      <c r="C536" s="22">
        <v>300</v>
      </c>
      <c r="D536" s="21" t="s">
        <v>673</v>
      </c>
    </row>
    <row r="537" spans="1:4" x14ac:dyDescent="0.2">
      <c r="A537" s="21" t="s">
        <v>1140</v>
      </c>
      <c r="B537" s="21" t="s">
        <v>633</v>
      </c>
      <c r="C537" s="22">
        <v>300</v>
      </c>
      <c r="D537" s="21" t="s">
        <v>12</v>
      </c>
    </row>
    <row r="538" spans="1:4" x14ac:dyDescent="0.2">
      <c r="A538" s="21" t="s">
        <v>1140</v>
      </c>
      <c r="B538" s="21" t="s">
        <v>774</v>
      </c>
      <c r="C538" s="22">
        <v>300</v>
      </c>
      <c r="D538" s="21" t="s">
        <v>12</v>
      </c>
    </row>
    <row r="539" spans="1:4" x14ac:dyDescent="0.2">
      <c r="A539" s="21" t="s">
        <v>1140</v>
      </c>
      <c r="B539" s="21" t="s">
        <v>1178</v>
      </c>
      <c r="C539" s="22">
        <v>300</v>
      </c>
      <c r="D539" s="21" t="s">
        <v>12</v>
      </c>
    </row>
    <row r="540" spans="1:4" x14ac:dyDescent="0.2">
      <c r="A540" s="21" t="s">
        <v>1140</v>
      </c>
      <c r="B540" s="21" t="s">
        <v>166</v>
      </c>
      <c r="C540" s="22">
        <v>300</v>
      </c>
      <c r="D540" s="21" t="s">
        <v>12</v>
      </c>
    </row>
    <row r="541" spans="1:4" x14ac:dyDescent="0.2">
      <c r="A541" s="21" t="s">
        <v>1140</v>
      </c>
      <c r="B541" s="21" t="s">
        <v>31</v>
      </c>
      <c r="C541" s="22">
        <v>432</v>
      </c>
      <c r="D541" s="21" t="s">
        <v>12</v>
      </c>
    </row>
    <row r="542" spans="1:4" x14ac:dyDescent="0.2">
      <c r="A542" s="21" t="s">
        <v>1140</v>
      </c>
      <c r="B542" s="21" t="s">
        <v>34</v>
      </c>
      <c r="C542" s="22">
        <v>500</v>
      </c>
      <c r="D542" s="21" t="s">
        <v>12</v>
      </c>
    </row>
    <row r="543" spans="1:4" x14ac:dyDescent="0.2">
      <c r="A543" s="21" t="s">
        <v>1140</v>
      </c>
      <c r="B543" s="21" t="s">
        <v>1147</v>
      </c>
      <c r="C543" s="22">
        <v>500</v>
      </c>
      <c r="D543" s="21" t="s">
        <v>12</v>
      </c>
    </row>
    <row r="544" spans="1:4" x14ac:dyDescent="0.2">
      <c r="A544" s="21" t="s">
        <v>1140</v>
      </c>
      <c r="B544" s="21" t="s">
        <v>865</v>
      </c>
      <c r="C544" s="22">
        <v>500</v>
      </c>
      <c r="D544" s="21" t="s">
        <v>12</v>
      </c>
    </row>
    <row r="545" spans="1:4" x14ac:dyDescent="0.2">
      <c r="A545" s="21" t="s">
        <v>1140</v>
      </c>
      <c r="B545" s="21" t="s">
        <v>166</v>
      </c>
      <c r="C545" s="22">
        <v>500</v>
      </c>
      <c r="D545" s="21" t="s">
        <v>12</v>
      </c>
    </row>
    <row r="546" spans="1:4" x14ac:dyDescent="0.2">
      <c r="A546" s="21" t="s">
        <v>1140</v>
      </c>
      <c r="B546" s="21" t="s">
        <v>25</v>
      </c>
      <c r="C546" s="22">
        <v>500</v>
      </c>
      <c r="D546" s="21" t="s">
        <v>12</v>
      </c>
    </row>
    <row r="547" spans="1:4" x14ac:dyDescent="0.2">
      <c r="A547" s="21" t="s">
        <v>1140</v>
      </c>
      <c r="B547" s="21" t="s">
        <v>1179</v>
      </c>
      <c r="C547" s="22">
        <v>500</v>
      </c>
      <c r="D547" s="21" t="s">
        <v>12</v>
      </c>
    </row>
    <row r="548" spans="1:4" x14ac:dyDescent="0.2">
      <c r="A548" s="21" t="s">
        <v>1140</v>
      </c>
      <c r="B548" s="21" t="s">
        <v>1184</v>
      </c>
      <c r="C548" s="22">
        <v>500</v>
      </c>
      <c r="D548" s="21" t="s">
        <v>12</v>
      </c>
    </row>
    <row r="549" spans="1:4" x14ac:dyDescent="0.2">
      <c r="A549" s="21" t="s">
        <v>1140</v>
      </c>
      <c r="B549" s="21" t="s">
        <v>355</v>
      </c>
      <c r="C549" s="22">
        <v>500</v>
      </c>
      <c r="D549" s="21" t="s">
        <v>12</v>
      </c>
    </row>
    <row r="550" spans="1:4" x14ac:dyDescent="0.2">
      <c r="A550" s="21" t="s">
        <v>1140</v>
      </c>
      <c r="B550" s="21" t="s">
        <v>1141</v>
      </c>
      <c r="C550" s="22">
        <v>1000</v>
      </c>
      <c r="D550" s="21" t="s">
        <v>12</v>
      </c>
    </row>
    <row r="551" spans="1:4" x14ac:dyDescent="0.2">
      <c r="A551" s="21" t="s">
        <v>1140</v>
      </c>
      <c r="B551" s="21" t="s">
        <v>312</v>
      </c>
      <c r="C551" s="22">
        <v>1200</v>
      </c>
      <c r="D551" s="21" t="s">
        <v>12</v>
      </c>
    </row>
    <row r="552" spans="1:4" x14ac:dyDescent="0.2">
      <c r="A552" s="21" t="s">
        <v>1140</v>
      </c>
      <c r="B552" s="21" t="s">
        <v>19</v>
      </c>
      <c r="C552" s="22">
        <v>1300</v>
      </c>
      <c r="D552" s="21" t="s">
        <v>12</v>
      </c>
    </row>
    <row r="553" spans="1:4" x14ac:dyDescent="0.2">
      <c r="A553" s="21" t="s">
        <v>1140</v>
      </c>
      <c r="B553" s="21" t="s">
        <v>1151</v>
      </c>
      <c r="C553" s="22">
        <v>1500</v>
      </c>
      <c r="D553" s="21" t="s">
        <v>12</v>
      </c>
    </row>
    <row r="554" spans="1:4" x14ac:dyDescent="0.2">
      <c r="A554" s="21" t="s">
        <v>1140</v>
      </c>
      <c r="B554" s="21" t="s">
        <v>1181</v>
      </c>
      <c r="C554" s="22">
        <v>1500</v>
      </c>
      <c r="D554" s="21" t="s">
        <v>12</v>
      </c>
    </row>
    <row r="555" spans="1:4" x14ac:dyDescent="0.2">
      <c r="A555" s="21" t="s">
        <v>1140</v>
      </c>
      <c r="B555" s="21" t="s">
        <v>1187</v>
      </c>
      <c r="C555" s="22">
        <v>1500</v>
      </c>
      <c r="D555" s="21" t="s">
        <v>704</v>
      </c>
    </row>
    <row r="556" spans="1:4" x14ac:dyDescent="0.2">
      <c r="A556" s="21" t="s">
        <v>1140</v>
      </c>
      <c r="B556" s="21" t="s">
        <v>1168</v>
      </c>
      <c r="C556" s="22">
        <v>2500</v>
      </c>
      <c r="D556" s="21" t="s">
        <v>1169</v>
      </c>
    </row>
    <row r="557" spans="1:4" ht="22.5" x14ac:dyDescent="0.2">
      <c r="A557" s="21" t="s">
        <v>1140</v>
      </c>
      <c r="B557" s="21" t="s">
        <v>1149</v>
      </c>
      <c r="C557" s="22">
        <v>2600</v>
      </c>
      <c r="D557" s="21" t="s">
        <v>1150</v>
      </c>
    </row>
    <row r="558" spans="1:4" x14ac:dyDescent="0.2">
      <c r="A558" s="21" t="s">
        <v>1140</v>
      </c>
      <c r="B558" s="21" t="s">
        <v>1153</v>
      </c>
      <c r="C558" s="22">
        <v>3000</v>
      </c>
      <c r="D558" s="21" t="s">
        <v>1154</v>
      </c>
    </row>
    <row r="559" spans="1:4" x14ac:dyDescent="0.2">
      <c r="A559" s="21" t="s">
        <v>1140</v>
      </c>
      <c r="B559" s="21" t="s">
        <v>1166</v>
      </c>
      <c r="C559" s="22">
        <v>3000</v>
      </c>
      <c r="D559" s="21" t="s">
        <v>1167</v>
      </c>
    </row>
    <row r="560" spans="1:4" x14ac:dyDescent="0.2">
      <c r="A560" s="21" t="s">
        <v>1140</v>
      </c>
      <c r="B560" s="21" t="s">
        <v>1174</v>
      </c>
      <c r="C560" s="22">
        <v>3000</v>
      </c>
      <c r="D560" s="21" t="s">
        <v>1175</v>
      </c>
    </row>
    <row r="561" spans="1:4" ht="22.5" x14ac:dyDescent="0.2">
      <c r="A561" s="21" t="s">
        <v>1140</v>
      </c>
      <c r="B561" s="21" t="s">
        <v>1170</v>
      </c>
      <c r="C561" s="22">
        <v>3450</v>
      </c>
      <c r="D561" s="21" t="s">
        <v>1171</v>
      </c>
    </row>
    <row r="562" spans="1:4" x14ac:dyDescent="0.2">
      <c r="A562" s="21" t="s">
        <v>1140</v>
      </c>
      <c r="B562" s="21" t="s">
        <v>1176</v>
      </c>
      <c r="C562" s="22">
        <v>4080</v>
      </c>
      <c r="D562" s="21" t="s">
        <v>1177</v>
      </c>
    </row>
    <row r="563" spans="1:4" ht="22.5" x14ac:dyDescent="0.2">
      <c r="A563" s="21" t="s">
        <v>1140</v>
      </c>
      <c r="B563" s="21" t="s">
        <v>1188</v>
      </c>
      <c r="C563" s="22">
        <v>4250</v>
      </c>
      <c r="D563" s="21" t="s">
        <v>1189</v>
      </c>
    </row>
    <row r="564" spans="1:4" x14ac:dyDescent="0.2">
      <c r="A564" s="21" t="s">
        <v>1140</v>
      </c>
      <c r="B564" s="21" t="s">
        <v>1180</v>
      </c>
      <c r="C564" s="22">
        <v>4700</v>
      </c>
      <c r="D564" s="21" t="s">
        <v>12</v>
      </c>
    </row>
    <row r="565" spans="1:4" x14ac:dyDescent="0.2">
      <c r="A565" s="21" t="s">
        <v>1140</v>
      </c>
      <c r="B565" s="21" t="s">
        <v>1145</v>
      </c>
      <c r="C565" s="22">
        <v>5000</v>
      </c>
      <c r="D565" s="21" t="s">
        <v>1146</v>
      </c>
    </row>
    <row r="566" spans="1:4" x14ac:dyDescent="0.2">
      <c r="A566" s="21" t="s">
        <v>1140</v>
      </c>
      <c r="B566" s="21" t="s">
        <v>1186</v>
      </c>
      <c r="C566" s="22">
        <v>5000</v>
      </c>
      <c r="D566" s="21" t="s">
        <v>12</v>
      </c>
    </row>
    <row r="567" spans="1:4" x14ac:dyDescent="0.2">
      <c r="A567" s="21" t="s">
        <v>1140</v>
      </c>
      <c r="B567" s="21" t="s">
        <v>1126</v>
      </c>
      <c r="C567" s="22">
        <v>5170</v>
      </c>
      <c r="D567" s="21" t="s">
        <v>12</v>
      </c>
    </row>
    <row r="568" spans="1:4" x14ac:dyDescent="0.2">
      <c r="A568" s="21" t="s">
        <v>1140</v>
      </c>
      <c r="B568" s="21" t="s">
        <v>1164</v>
      </c>
      <c r="C568" s="22">
        <v>5200</v>
      </c>
      <c r="D568" s="21" t="s">
        <v>12</v>
      </c>
    </row>
    <row r="569" spans="1:4" x14ac:dyDescent="0.2">
      <c r="A569" s="21" t="s">
        <v>1140</v>
      </c>
      <c r="B569" s="21" t="s">
        <v>1142</v>
      </c>
      <c r="C569" s="22">
        <v>5300</v>
      </c>
      <c r="D569" s="21" t="s">
        <v>1144</v>
      </c>
    </row>
    <row r="570" spans="1:4" x14ac:dyDescent="0.2">
      <c r="A570" s="21" t="s">
        <v>1140</v>
      </c>
      <c r="B570" s="21" t="s">
        <v>1152</v>
      </c>
      <c r="C570" s="22">
        <v>5450</v>
      </c>
      <c r="D570" s="21" t="s">
        <v>12</v>
      </c>
    </row>
    <row r="571" spans="1:4" x14ac:dyDescent="0.2">
      <c r="A571" s="21" t="s">
        <v>1140</v>
      </c>
      <c r="B571" s="21" t="s">
        <v>1142</v>
      </c>
      <c r="C571" s="22">
        <v>5700</v>
      </c>
      <c r="D571" s="21" t="s">
        <v>1143</v>
      </c>
    </row>
    <row r="572" spans="1:4" x14ac:dyDescent="0.2">
      <c r="A572" s="21" t="s">
        <v>1140</v>
      </c>
      <c r="B572" s="21" t="s">
        <v>1160</v>
      </c>
      <c r="C572" s="22">
        <v>5800</v>
      </c>
      <c r="D572" s="21" t="s">
        <v>1161</v>
      </c>
    </row>
    <row r="573" spans="1:4" x14ac:dyDescent="0.2">
      <c r="A573" s="21" t="s">
        <v>1140</v>
      </c>
      <c r="B573" s="21" t="s">
        <v>1163</v>
      </c>
      <c r="C573" s="22">
        <v>6131</v>
      </c>
      <c r="D573" s="21" t="s">
        <v>12</v>
      </c>
    </row>
    <row r="574" spans="1:4" ht="22.5" x14ac:dyDescent="0.2">
      <c r="A574" s="21" t="s">
        <v>1140</v>
      </c>
      <c r="B574" s="21" t="s">
        <v>1172</v>
      </c>
      <c r="C574" s="22">
        <v>6300</v>
      </c>
      <c r="D574" s="21" t="s">
        <v>1173</v>
      </c>
    </row>
    <row r="575" spans="1:4" x14ac:dyDescent="0.2">
      <c r="A575" s="21" t="s">
        <v>1140</v>
      </c>
      <c r="B575" s="21" t="s">
        <v>1155</v>
      </c>
      <c r="C575" s="22">
        <v>6500</v>
      </c>
      <c r="D575" s="21" t="s">
        <v>1156</v>
      </c>
    </row>
    <row r="576" spans="1:4" ht="22.5" x14ac:dyDescent="0.2">
      <c r="A576" s="21" t="s">
        <v>1140</v>
      </c>
      <c r="B576" s="21" t="s">
        <v>1182</v>
      </c>
      <c r="C576" s="22">
        <v>6600</v>
      </c>
      <c r="D576" s="21" t="s">
        <v>1183</v>
      </c>
    </row>
    <row r="577" spans="1:4" x14ac:dyDescent="0.2">
      <c r="A577" s="21" t="s">
        <v>1140</v>
      </c>
      <c r="B577" s="21" t="s">
        <v>133</v>
      </c>
      <c r="C577" s="22">
        <v>8000</v>
      </c>
      <c r="D577" s="21" t="s">
        <v>1162</v>
      </c>
    </row>
    <row r="578" spans="1:4" x14ac:dyDescent="0.2">
      <c r="A578" s="21" t="s">
        <v>1140</v>
      </c>
      <c r="B578" s="21" t="s">
        <v>1185</v>
      </c>
      <c r="C578" s="22">
        <v>9300</v>
      </c>
      <c r="D578" s="21" t="s">
        <v>12</v>
      </c>
    </row>
    <row r="579" spans="1:4" x14ac:dyDescent="0.2">
      <c r="A579" s="21" t="s">
        <v>1140</v>
      </c>
      <c r="B579" s="21" t="s">
        <v>113</v>
      </c>
      <c r="C579" s="22">
        <v>9500</v>
      </c>
      <c r="D579" s="21" t="s">
        <v>1157</v>
      </c>
    </row>
    <row r="580" spans="1:4" x14ac:dyDescent="0.2">
      <c r="A580" s="21" t="s">
        <v>1140</v>
      </c>
      <c r="B580" s="21" t="s">
        <v>1159</v>
      </c>
      <c r="C580" s="22">
        <v>10000</v>
      </c>
      <c r="D580" s="21" t="s">
        <v>12</v>
      </c>
    </row>
    <row r="581" spans="1:4" x14ac:dyDescent="0.2">
      <c r="A581" s="21" t="s">
        <v>1140</v>
      </c>
      <c r="B581" s="21" t="s">
        <v>133</v>
      </c>
      <c r="C581" s="22">
        <v>15350</v>
      </c>
      <c r="D581" s="21" t="s">
        <v>2156</v>
      </c>
    </row>
    <row r="582" spans="1:4" x14ac:dyDescent="0.2">
      <c r="A582" s="21" t="s">
        <v>1140</v>
      </c>
      <c r="B582" s="21" t="s">
        <v>36</v>
      </c>
      <c r="C582" s="22">
        <v>24953.7</v>
      </c>
      <c r="D582" s="21" t="s">
        <v>1158</v>
      </c>
    </row>
    <row r="583" spans="1:4" x14ac:dyDescent="0.2">
      <c r="A583" s="21" t="s">
        <v>1140</v>
      </c>
      <c r="B583" s="21" t="s">
        <v>622</v>
      </c>
      <c r="C583" s="22">
        <v>28691.5</v>
      </c>
      <c r="D583" s="21" t="s">
        <v>1158</v>
      </c>
    </row>
    <row r="584" spans="1:4" x14ac:dyDescent="0.2">
      <c r="A584" s="21" t="s">
        <v>1083</v>
      </c>
      <c r="B584" s="21" t="s">
        <v>161</v>
      </c>
      <c r="C584" s="22">
        <v>50</v>
      </c>
      <c r="D584" s="21" t="s">
        <v>12</v>
      </c>
    </row>
    <row r="585" spans="1:4" x14ac:dyDescent="0.2">
      <c r="A585" s="21" t="s">
        <v>1083</v>
      </c>
      <c r="B585" s="21" t="s">
        <v>722</v>
      </c>
      <c r="C585" s="22">
        <v>58</v>
      </c>
      <c r="D585" s="21" t="s">
        <v>12</v>
      </c>
    </row>
    <row r="586" spans="1:4" x14ac:dyDescent="0.2">
      <c r="A586" s="21" t="s">
        <v>1083</v>
      </c>
      <c r="B586" s="21" t="s">
        <v>624</v>
      </c>
      <c r="C586" s="22">
        <v>84</v>
      </c>
      <c r="D586" s="21" t="s">
        <v>12</v>
      </c>
    </row>
    <row r="587" spans="1:4" x14ac:dyDescent="0.2">
      <c r="A587" s="21" t="s">
        <v>1083</v>
      </c>
      <c r="B587" s="21" t="s">
        <v>619</v>
      </c>
      <c r="C587" s="22">
        <v>100</v>
      </c>
      <c r="D587" s="21" t="s">
        <v>12</v>
      </c>
    </row>
    <row r="588" spans="1:4" x14ac:dyDescent="0.2">
      <c r="A588" s="21" t="s">
        <v>1083</v>
      </c>
      <c r="B588" s="21" t="s">
        <v>1139</v>
      </c>
      <c r="C588" s="22">
        <v>162</v>
      </c>
      <c r="D588" s="21" t="s">
        <v>12</v>
      </c>
    </row>
    <row r="589" spans="1:4" x14ac:dyDescent="0.2">
      <c r="A589" s="21" t="s">
        <v>1083</v>
      </c>
      <c r="B589" s="21" t="s">
        <v>33</v>
      </c>
      <c r="C589" s="22">
        <v>200</v>
      </c>
      <c r="D589" s="21" t="s">
        <v>12</v>
      </c>
    </row>
    <row r="590" spans="1:4" x14ac:dyDescent="0.2">
      <c r="A590" s="21" t="s">
        <v>1083</v>
      </c>
      <c r="B590" s="21" t="s">
        <v>894</v>
      </c>
      <c r="C590" s="22">
        <v>245</v>
      </c>
      <c r="D590" s="21" t="s">
        <v>12</v>
      </c>
    </row>
    <row r="591" spans="1:4" x14ac:dyDescent="0.2">
      <c r="A591" s="21" t="s">
        <v>1083</v>
      </c>
      <c r="B591" s="21" t="s">
        <v>136</v>
      </c>
      <c r="C591" s="22">
        <v>300</v>
      </c>
      <c r="D591" s="21" t="s">
        <v>12</v>
      </c>
    </row>
    <row r="592" spans="1:4" x14ac:dyDescent="0.2">
      <c r="A592" s="21" t="s">
        <v>1083</v>
      </c>
      <c r="B592" s="21" t="s">
        <v>363</v>
      </c>
      <c r="C592" s="22">
        <v>300</v>
      </c>
      <c r="D592" s="21" t="s">
        <v>12</v>
      </c>
    </row>
    <row r="593" spans="1:4" x14ac:dyDescent="0.2">
      <c r="A593" s="21" t="s">
        <v>1083</v>
      </c>
      <c r="B593" s="21" t="s">
        <v>16</v>
      </c>
      <c r="C593" s="22">
        <v>450</v>
      </c>
      <c r="D593" s="21" t="s">
        <v>12</v>
      </c>
    </row>
    <row r="594" spans="1:4" x14ac:dyDescent="0.2">
      <c r="A594" s="21" t="s">
        <v>1083</v>
      </c>
      <c r="B594" s="21" t="s">
        <v>649</v>
      </c>
      <c r="C594" s="22">
        <v>500</v>
      </c>
      <c r="D594" s="21" t="s">
        <v>12</v>
      </c>
    </row>
    <row r="595" spans="1:4" x14ac:dyDescent="0.2">
      <c r="A595" s="21" t="s">
        <v>1083</v>
      </c>
      <c r="B595" s="21" t="s">
        <v>1092</v>
      </c>
      <c r="C595" s="22">
        <v>500</v>
      </c>
      <c r="D595" s="21" t="s">
        <v>1093</v>
      </c>
    </row>
    <row r="596" spans="1:4" x14ac:dyDescent="0.2">
      <c r="A596" s="21" t="s">
        <v>1083</v>
      </c>
      <c r="B596" s="21" t="s">
        <v>825</v>
      </c>
      <c r="C596" s="22">
        <v>500</v>
      </c>
      <c r="D596" s="21" t="s">
        <v>12</v>
      </c>
    </row>
    <row r="597" spans="1:4" x14ac:dyDescent="0.2">
      <c r="A597" s="21" t="s">
        <v>1083</v>
      </c>
      <c r="B597" s="21" t="s">
        <v>326</v>
      </c>
      <c r="C597" s="22">
        <v>500</v>
      </c>
      <c r="D597" s="21" t="s">
        <v>12</v>
      </c>
    </row>
    <row r="598" spans="1:4" x14ac:dyDescent="0.2">
      <c r="A598" s="21" t="s">
        <v>1083</v>
      </c>
      <c r="B598" s="21" t="s">
        <v>132</v>
      </c>
      <c r="C598" s="22">
        <v>500</v>
      </c>
      <c r="D598" s="21" t="s">
        <v>12</v>
      </c>
    </row>
    <row r="599" spans="1:4" x14ac:dyDescent="0.2">
      <c r="A599" s="21" t="s">
        <v>1083</v>
      </c>
      <c r="B599" s="21" t="s">
        <v>410</v>
      </c>
      <c r="C599" s="22">
        <v>500</v>
      </c>
      <c r="D599" s="21" t="s">
        <v>12</v>
      </c>
    </row>
    <row r="600" spans="1:4" x14ac:dyDescent="0.2">
      <c r="A600" s="21" t="s">
        <v>1083</v>
      </c>
      <c r="B600" s="21" t="s">
        <v>277</v>
      </c>
      <c r="C600" s="22">
        <v>500</v>
      </c>
      <c r="D600" s="21" t="s">
        <v>12</v>
      </c>
    </row>
    <row r="601" spans="1:4" x14ac:dyDescent="0.2">
      <c r="A601" s="21" t="s">
        <v>1083</v>
      </c>
      <c r="B601" s="21" t="s">
        <v>1135</v>
      </c>
      <c r="C601" s="22">
        <v>500</v>
      </c>
      <c r="D601" s="21" t="s">
        <v>12</v>
      </c>
    </row>
    <row r="602" spans="1:4" x14ac:dyDescent="0.2">
      <c r="A602" s="21" t="s">
        <v>1083</v>
      </c>
      <c r="B602" s="21" t="s">
        <v>929</v>
      </c>
      <c r="C602" s="22">
        <v>1000</v>
      </c>
      <c r="D602" s="21" t="s">
        <v>12</v>
      </c>
    </row>
    <row r="603" spans="1:4" x14ac:dyDescent="0.2">
      <c r="A603" s="21" t="s">
        <v>1083</v>
      </c>
      <c r="B603" s="21" t="s">
        <v>1131</v>
      </c>
      <c r="C603" s="22">
        <v>1000</v>
      </c>
      <c r="D603" s="21" t="s">
        <v>12</v>
      </c>
    </row>
    <row r="604" spans="1:4" x14ac:dyDescent="0.2">
      <c r="A604" s="21" t="s">
        <v>1083</v>
      </c>
      <c r="B604" s="21" t="s">
        <v>488</v>
      </c>
      <c r="C604" s="22">
        <v>1000</v>
      </c>
      <c r="D604" s="21" t="s">
        <v>12</v>
      </c>
    </row>
    <row r="605" spans="1:4" x14ac:dyDescent="0.2">
      <c r="A605" s="21" t="s">
        <v>1083</v>
      </c>
      <c r="B605" s="21" t="s">
        <v>1122</v>
      </c>
      <c r="C605" s="22">
        <v>1500</v>
      </c>
      <c r="D605" s="21" t="s">
        <v>12</v>
      </c>
    </row>
    <row r="606" spans="1:4" x14ac:dyDescent="0.2">
      <c r="A606" s="21" t="s">
        <v>1083</v>
      </c>
      <c r="B606" s="21" t="s">
        <v>36</v>
      </c>
      <c r="C606" s="22">
        <v>1702.51</v>
      </c>
      <c r="D606" s="21" t="s">
        <v>1109</v>
      </c>
    </row>
    <row r="607" spans="1:4" x14ac:dyDescent="0.2">
      <c r="A607" s="21" t="s">
        <v>1083</v>
      </c>
      <c r="B607" s="21" t="s">
        <v>67</v>
      </c>
      <c r="C607" s="22">
        <v>1880</v>
      </c>
      <c r="D607" s="21" t="s">
        <v>707</v>
      </c>
    </row>
    <row r="608" spans="1:4" x14ac:dyDescent="0.2">
      <c r="A608" s="21" t="s">
        <v>1083</v>
      </c>
      <c r="B608" s="21" t="s">
        <v>484</v>
      </c>
      <c r="C608" s="22">
        <v>2000</v>
      </c>
      <c r="D608" s="21" t="s">
        <v>12</v>
      </c>
    </row>
    <row r="609" spans="1:4" x14ac:dyDescent="0.2">
      <c r="A609" s="21" t="s">
        <v>1083</v>
      </c>
      <c r="B609" s="21" t="s">
        <v>1094</v>
      </c>
      <c r="C609" s="22">
        <v>2100</v>
      </c>
      <c r="D609" s="21" t="s">
        <v>1095</v>
      </c>
    </row>
    <row r="610" spans="1:4" x14ac:dyDescent="0.2">
      <c r="A610" s="21" t="s">
        <v>1083</v>
      </c>
      <c r="B610" s="21" t="s">
        <v>1090</v>
      </c>
      <c r="C610" s="22">
        <v>2200</v>
      </c>
      <c r="D610" s="21" t="s">
        <v>1091</v>
      </c>
    </row>
    <row r="611" spans="1:4" x14ac:dyDescent="0.2">
      <c r="A611" s="21" t="s">
        <v>1083</v>
      </c>
      <c r="B611" s="21" t="s">
        <v>1106</v>
      </c>
      <c r="C611" s="22">
        <v>2350</v>
      </c>
      <c r="D611" s="21" t="s">
        <v>1107</v>
      </c>
    </row>
    <row r="612" spans="1:4" x14ac:dyDescent="0.2">
      <c r="A612" s="21" t="s">
        <v>1083</v>
      </c>
      <c r="B612" s="21" t="s">
        <v>1129</v>
      </c>
      <c r="C612" s="22">
        <v>3000</v>
      </c>
      <c r="D612" s="21" t="s">
        <v>12</v>
      </c>
    </row>
    <row r="613" spans="1:4" x14ac:dyDescent="0.2">
      <c r="A613" s="21" t="s">
        <v>1083</v>
      </c>
      <c r="B613" s="21" t="s">
        <v>1136</v>
      </c>
      <c r="C613" s="22">
        <v>3000</v>
      </c>
      <c r="D613" s="21" t="s">
        <v>1137</v>
      </c>
    </row>
    <row r="614" spans="1:4" x14ac:dyDescent="0.2">
      <c r="A614" s="21" t="s">
        <v>1083</v>
      </c>
      <c r="B614" s="21" t="s">
        <v>1138</v>
      </c>
      <c r="C614" s="22">
        <v>3000</v>
      </c>
      <c r="D614" s="21" t="s">
        <v>12</v>
      </c>
    </row>
    <row r="615" spans="1:4" ht="22.5" x14ac:dyDescent="0.2">
      <c r="A615" s="21" t="s">
        <v>1083</v>
      </c>
      <c r="B615" s="21" t="s">
        <v>1132</v>
      </c>
      <c r="C615" s="22">
        <v>3070</v>
      </c>
      <c r="D615" s="21" t="s">
        <v>1133</v>
      </c>
    </row>
    <row r="616" spans="1:4" x14ac:dyDescent="0.2">
      <c r="A616" s="21" t="s">
        <v>1083</v>
      </c>
      <c r="B616" s="21" t="s">
        <v>1134</v>
      </c>
      <c r="C616" s="22">
        <v>3150</v>
      </c>
      <c r="D616" s="21" t="s">
        <v>12</v>
      </c>
    </row>
    <row r="617" spans="1:4" x14ac:dyDescent="0.2">
      <c r="A617" s="21" t="s">
        <v>1083</v>
      </c>
      <c r="B617" s="21" t="s">
        <v>164</v>
      </c>
      <c r="C617" s="22">
        <v>3450</v>
      </c>
      <c r="D617" s="21" t="s">
        <v>1102</v>
      </c>
    </row>
    <row r="618" spans="1:4" x14ac:dyDescent="0.2">
      <c r="A618" s="21" t="s">
        <v>1083</v>
      </c>
      <c r="B618" s="21" t="s">
        <v>41</v>
      </c>
      <c r="C618" s="22">
        <v>3490</v>
      </c>
      <c r="D618" s="21" t="s">
        <v>1099</v>
      </c>
    </row>
    <row r="619" spans="1:4" x14ac:dyDescent="0.2">
      <c r="A619" s="21" t="s">
        <v>1083</v>
      </c>
      <c r="B619" s="21" t="s">
        <v>1110</v>
      </c>
      <c r="C619" s="22">
        <v>3700</v>
      </c>
      <c r="D619" s="21" t="s">
        <v>1111</v>
      </c>
    </row>
    <row r="620" spans="1:4" x14ac:dyDescent="0.2">
      <c r="A620" s="21" t="s">
        <v>1083</v>
      </c>
      <c r="B620" s="21" t="s">
        <v>1128</v>
      </c>
      <c r="C620" s="22">
        <v>3750</v>
      </c>
      <c r="D620" s="21" t="s">
        <v>12</v>
      </c>
    </row>
    <row r="621" spans="1:4" x14ac:dyDescent="0.2">
      <c r="A621" s="21" t="s">
        <v>1083</v>
      </c>
      <c r="B621" s="21" t="s">
        <v>1110</v>
      </c>
      <c r="C621" s="22">
        <v>3900</v>
      </c>
      <c r="D621" s="21" t="s">
        <v>1125</v>
      </c>
    </row>
    <row r="622" spans="1:4" x14ac:dyDescent="0.2">
      <c r="A622" s="21" t="s">
        <v>1083</v>
      </c>
      <c r="B622" s="21" t="s">
        <v>1096</v>
      </c>
      <c r="C622" s="22">
        <v>4600</v>
      </c>
      <c r="D622" s="21" t="s">
        <v>1097</v>
      </c>
    </row>
    <row r="623" spans="1:4" x14ac:dyDescent="0.2">
      <c r="A623" s="21" t="s">
        <v>1083</v>
      </c>
      <c r="B623" s="21" t="s">
        <v>1112</v>
      </c>
      <c r="C623" s="22">
        <v>4700</v>
      </c>
      <c r="D623" s="21" t="s">
        <v>1113</v>
      </c>
    </row>
    <row r="624" spans="1:4" x14ac:dyDescent="0.2">
      <c r="A624" s="21" t="s">
        <v>1083</v>
      </c>
      <c r="B624" s="21" t="s">
        <v>1100</v>
      </c>
      <c r="C624" s="22">
        <v>4850</v>
      </c>
      <c r="D624" s="21" t="s">
        <v>1103</v>
      </c>
    </row>
    <row r="625" spans="1:4" x14ac:dyDescent="0.2">
      <c r="A625" s="21" t="s">
        <v>1083</v>
      </c>
      <c r="B625" s="21" t="s">
        <v>1130</v>
      </c>
      <c r="C625" s="22">
        <v>5000</v>
      </c>
      <c r="D625" s="21" t="s">
        <v>12</v>
      </c>
    </row>
    <row r="626" spans="1:4" x14ac:dyDescent="0.2">
      <c r="A626" s="21" t="s">
        <v>1083</v>
      </c>
      <c r="B626" s="21" t="s">
        <v>1031</v>
      </c>
      <c r="C626" s="22">
        <v>5050</v>
      </c>
      <c r="D626" s="21" t="s">
        <v>1098</v>
      </c>
    </row>
    <row r="627" spans="1:4" x14ac:dyDescent="0.2">
      <c r="A627" s="21" t="s">
        <v>1083</v>
      </c>
      <c r="B627" s="21" t="s">
        <v>1114</v>
      </c>
      <c r="C627" s="22">
        <v>5225</v>
      </c>
      <c r="D627" s="21" t="s">
        <v>1115</v>
      </c>
    </row>
    <row r="628" spans="1:4" x14ac:dyDescent="0.2">
      <c r="A628" s="21" t="s">
        <v>1083</v>
      </c>
      <c r="B628" s="21" t="s">
        <v>53</v>
      </c>
      <c r="C628" s="22">
        <v>5300</v>
      </c>
      <c r="D628" s="21" t="s">
        <v>12</v>
      </c>
    </row>
    <row r="629" spans="1:4" ht="22.5" x14ac:dyDescent="0.2">
      <c r="A629" s="21" t="s">
        <v>1083</v>
      </c>
      <c r="B629" s="21" t="s">
        <v>1088</v>
      </c>
      <c r="C629" s="22">
        <v>5500</v>
      </c>
      <c r="D629" s="21" t="s">
        <v>1089</v>
      </c>
    </row>
    <row r="630" spans="1:4" x14ac:dyDescent="0.2">
      <c r="A630" s="21" t="s">
        <v>1083</v>
      </c>
      <c r="B630" s="21" t="s">
        <v>1084</v>
      </c>
      <c r="C630" s="22">
        <v>5555</v>
      </c>
      <c r="D630" s="21" t="s">
        <v>1085</v>
      </c>
    </row>
    <row r="631" spans="1:4" x14ac:dyDescent="0.2">
      <c r="A631" s="21" t="s">
        <v>1083</v>
      </c>
      <c r="B631" s="21" t="s">
        <v>133</v>
      </c>
      <c r="C631" s="22">
        <v>5700</v>
      </c>
      <c r="D631" s="21" t="s">
        <v>2154</v>
      </c>
    </row>
    <row r="632" spans="1:4" x14ac:dyDescent="0.2">
      <c r="A632" s="21" t="s">
        <v>1083</v>
      </c>
      <c r="B632" s="21" t="s">
        <v>1123</v>
      </c>
      <c r="C632" s="22">
        <v>6100</v>
      </c>
      <c r="D632" s="21" t="s">
        <v>1124</v>
      </c>
    </row>
    <row r="633" spans="1:4" x14ac:dyDescent="0.2">
      <c r="A633" s="21" t="s">
        <v>1083</v>
      </c>
      <c r="B633" s="21" t="s">
        <v>1120</v>
      </c>
      <c r="C633" s="22">
        <v>6700</v>
      </c>
      <c r="D633" s="21" t="s">
        <v>1121</v>
      </c>
    </row>
    <row r="634" spans="1:4" x14ac:dyDescent="0.2">
      <c r="A634" s="21" t="s">
        <v>1083</v>
      </c>
      <c r="B634" s="21" t="s">
        <v>1108</v>
      </c>
      <c r="C634" s="22">
        <v>7150</v>
      </c>
      <c r="D634" s="21" t="s">
        <v>12</v>
      </c>
    </row>
    <row r="635" spans="1:4" x14ac:dyDescent="0.2">
      <c r="A635" s="21" t="s">
        <v>1083</v>
      </c>
      <c r="B635" s="21" t="s">
        <v>1104</v>
      </c>
      <c r="C635" s="22">
        <v>7500</v>
      </c>
      <c r="D635" s="21" t="s">
        <v>1105</v>
      </c>
    </row>
    <row r="636" spans="1:4" ht="22.5" x14ac:dyDescent="0.2">
      <c r="A636" s="21" t="s">
        <v>1083</v>
      </c>
      <c r="B636" s="21" t="s">
        <v>1126</v>
      </c>
      <c r="C636" s="22">
        <v>7700</v>
      </c>
      <c r="D636" s="21" t="s">
        <v>1127</v>
      </c>
    </row>
    <row r="637" spans="1:4" x14ac:dyDescent="0.2">
      <c r="A637" s="21" t="s">
        <v>1083</v>
      </c>
      <c r="B637" s="21" t="s">
        <v>133</v>
      </c>
      <c r="C637" s="22">
        <v>9350</v>
      </c>
      <c r="D637" s="21" t="s">
        <v>2155</v>
      </c>
    </row>
    <row r="638" spans="1:4" x14ac:dyDescent="0.2">
      <c r="A638" s="21" t="s">
        <v>1083</v>
      </c>
      <c r="B638" s="21" t="s">
        <v>1117</v>
      </c>
      <c r="C638" s="22">
        <v>10500</v>
      </c>
      <c r="D638" s="21" t="s">
        <v>12</v>
      </c>
    </row>
    <row r="639" spans="1:4" x14ac:dyDescent="0.2">
      <c r="A639" s="21" t="s">
        <v>1083</v>
      </c>
      <c r="B639" s="21" t="s">
        <v>1100</v>
      </c>
      <c r="C639" s="22">
        <v>11350</v>
      </c>
      <c r="D639" s="21" t="s">
        <v>1101</v>
      </c>
    </row>
    <row r="640" spans="1:4" ht="22.5" x14ac:dyDescent="0.2">
      <c r="A640" s="21" t="s">
        <v>1083</v>
      </c>
      <c r="B640" s="21" t="s">
        <v>1086</v>
      </c>
      <c r="C640" s="22">
        <v>12850</v>
      </c>
      <c r="D640" s="21" t="s">
        <v>1087</v>
      </c>
    </row>
    <row r="641" spans="1:4" ht="22.5" x14ac:dyDescent="0.2">
      <c r="A641" s="21" t="s">
        <v>1083</v>
      </c>
      <c r="B641" s="21" t="s">
        <v>1118</v>
      </c>
      <c r="C641" s="22">
        <v>14000</v>
      </c>
      <c r="D641" s="21" t="s">
        <v>1119</v>
      </c>
    </row>
    <row r="642" spans="1:4" x14ac:dyDescent="0.2">
      <c r="A642" s="21" t="s">
        <v>1083</v>
      </c>
      <c r="B642" s="21" t="s">
        <v>1116</v>
      </c>
      <c r="C642" s="22">
        <v>15000</v>
      </c>
      <c r="D642" s="21" t="s">
        <v>12</v>
      </c>
    </row>
    <row r="643" spans="1:4" x14ac:dyDescent="0.2">
      <c r="A643" s="21" t="s">
        <v>1083</v>
      </c>
      <c r="B643" s="21" t="s">
        <v>36</v>
      </c>
      <c r="C643" s="22">
        <v>25421.47</v>
      </c>
      <c r="D643" s="21" t="s">
        <v>1109</v>
      </c>
    </row>
    <row r="644" spans="1:4" x14ac:dyDescent="0.2">
      <c r="A644" s="21" t="s">
        <v>1083</v>
      </c>
      <c r="B644" s="21" t="s">
        <v>622</v>
      </c>
      <c r="C644" s="22">
        <v>28819.8</v>
      </c>
      <c r="D644" s="21" t="s">
        <v>1109</v>
      </c>
    </row>
    <row r="645" spans="1:4" x14ac:dyDescent="0.2">
      <c r="A645" s="21" t="s">
        <v>1047</v>
      </c>
      <c r="B645" s="21" t="s">
        <v>436</v>
      </c>
      <c r="C645" s="22">
        <v>10</v>
      </c>
      <c r="D645" s="21" t="s">
        <v>12</v>
      </c>
    </row>
    <row r="646" spans="1:4" x14ac:dyDescent="0.2">
      <c r="A646" s="21" t="s">
        <v>1047</v>
      </c>
      <c r="B646" s="21" t="s">
        <v>625</v>
      </c>
      <c r="C646" s="22">
        <v>18.059999999999999</v>
      </c>
      <c r="D646" s="21" t="s">
        <v>12</v>
      </c>
    </row>
    <row r="647" spans="1:4" x14ac:dyDescent="0.2">
      <c r="A647" s="21" t="s">
        <v>1047</v>
      </c>
      <c r="B647" s="21" t="s">
        <v>625</v>
      </c>
      <c r="C647" s="22">
        <v>37.74</v>
      </c>
      <c r="D647" s="21" t="s">
        <v>12</v>
      </c>
    </row>
    <row r="648" spans="1:4" x14ac:dyDescent="0.2">
      <c r="A648" s="21" t="s">
        <v>1047</v>
      </c>
      <c r="B648" s="21" t="s">
        <v>634</v>
      </c>
      <c r="C648" s="22">
        <v>40</v>
      </c>
      <c r="D648" s="21" t="s">
        <v>12</v>
      </c>
    </row>
    <row r="649" spans="1:4" x14ac:dyDescent="0.2">
      <c r="A649" s="21" t="s">
        <v>1047</v>
      </c>
      <c r="B649" s="21" t="s">
        <v>434</v>
      </c>
      <c r="C649" s="22">
        <v>100</v>
      </c>
      <c r="D649" s="21" t="s">
        <v>12</v>
      </c>
    </row>
    <row r="650" spans="1:4" x14ac:dyDescent="0.2">
      <c r="A650" s="21" t="s">
        <v>1047</v>
      </c>
      <c r="B650" s="21" t="s">
        <v>703</v>
      </c>
      <c r="C650" s="22">
        <v>100</v>
      </c>
      <c r="D650" s="21" t="s">
        <v>12</v>
      </c>
    </row>
    <row r="651" spans="1:4" x14ac:dyDescent="0.2">
      <c r="A651" s="21" t="s">
        <v>1047</v>
      </c>
      <c r="B651" s="21" t="s">
        <v>761</v>
      </c>
      <c r="C651" s="22">
        <v>100</v>
      </c>
      <c r="D651" s="21" t="s">
        <v>12</v>
      </c>
    </row>
    <row r="652" spans="1:4" x14ac:dyDescent="0.2">
      <c r="A652" s="21" t="s">
        <v>1047</v>
      </c>
      <c r="B652" s="21" t="s">
        <v>483</v>
      </c>
      <c r="C652" s="22">
        <v>100</v>
      </c>
      <c r="D652" s="21" t="s">
        <v>12</v>
      </c>
    </row>
    <row r="653" spans="1:4" x14ac:dyDescent="0.2">
      <c r="A653" s="21" t="s">
        <v>1047</v>
      </c>
      <c r="B653" s="21" t="s">
        <v>168</v>
      </c>
      <c r="C653" s="22">
        <v>100</v>
      </c>
      <c r="D653" s="21" t="s">
        <v>12</v>
      </c>
    </row>
    <row r="654" spans="1:4" x14ac:dyDescent="0.2">
      <c r="A654" s="21" t="s">
        <v>1047</v>
      </c>
      <c r="B654" s="21" t="s">
        <v>119</v>
      </c>
      <c r="C654" s="22">
        <v>100</v>
      </c>
      <c r="D654" s="21" t="s">
        <v>12</v>
      </c>
    </row>
    <row r="655" spans="1:4" x14ac:dyDescent="0.2">
      <c r="A655" s="21" t="s">
        <v>1047</v>
      </c>
      <c r="B655" s="21" t="s">
        <v>619</v>
      </c>
      <c r="C655" s="22">
        <v>100</v>
      </c>
      <c r="D655" s="21" t="s">
        <v>12</v>
      </c>
    </row>
    <row r="656" spans="1:4" x14ac:dyDescent="0.2">
      <c r="A656" s="21" t="s">
        <v>1047</v>
      </c>
      <c r="B656" s="21" t="s">
        <v>13</v>
      </c>
      <c r="C656" s="22">
        <v>100</v>
      </c>
      <c r="D656" s="21" t="s">
        <v>12</v>
      </c>
    </row>
    <row r="657" spans="1:4" x14ac:dyDescent="0.2">
      <c r="A657" s="21" t="s">
        <v>1047</v>
      </c>
      <c r="B657" s="21" t="s">
        <v>323</v>
      </c>
      <c r="C657" s="22">
        <v>200</v>
      </c>
      <c r="D657" s="21" t="s">
        <v>12</v>
      </c>
    </row>
    <row r="658" spans="1:4" x14ac:dyDescent="0.2">
      <c r="A658" s="21" t="s">
        <v>1047</v>
      </c>
      <c r="B658" s="21" t="s">
        <v>281</v>
      </c>
      <c r="C658" s="22">
        <v>200</v>
      </c>
      <c r="D658" s="21" t="s">
        <v>12</v>
      </c>
    </row>
    <row r="659" spans="1:4" x14ac:dyDescent="0.2">
      <c r="A659" s="21" t="s">
        <v>1047</v>
      </c>
      <c r="B659" s="21" t="s">
        <v>1063</v>
      </c>
      <c r="C659" s="22">
        <v>200</v>
      </c>
      <c r="D659" s="21" t="s">
        <v>12</v>
      </c>
    </row>
    <row r="660" spans="1:4" x14ac:dyDescent="0.2">
      <c r="A660" s="21" t="s">
        <v>1047</v>
      </c>
      <c r="B660" s="21" t="s">
        <v>409</v>
      </c>
      <c r="C660" s="22">
        <v>200</v>
      </c>
      <c r="D660" s="21" t="s">
        <v>12</v>
      </c>
    </row>
    <row r="661" spans="1:4" x14ac:dyDescent="0.2">
      <c r="A661" s="21" t="s">
        <v>1047</v>
      </c>
      <c r="B661" s="21" t="s">
        <v>1075</v>
      </c>
      <c r="C661" s="22">
        <v>200</v>
      </c>
      <c r="D661" s="21" t="s">
        <v>12</v>
      </c>
    </row>
    <row r="662" spans="1:4" x14ac:dyDescent="0.2">
      <c r="A662" s="21" t="s">
        <v>1047</v>
      </c>
      <c r="B662" s="21" t="s">
        <v>397</v>
      </c>
      <c r="C662" s="22">
        <v>200</v>
      </c>
      <c r="D662" s="21" t="s">
        <v>12</v>
      </c>
    </row>
    <row r="663" spans="1:4" x14ac:dyDescent="0.2">
      <c r="A663" s="21" t="s">
        <v>1047</v>
      </c>
      <c r="B663" s="21" t="s">
        <v>40</v>
      </c>
      <c r="C663" s="22">
        <v>200</v>
      </c>
      <c r="D663" s="21" t="s">
        <v>12</v>
      </c>
    </row>
    <row r="664" spans="1:4" x14ac:dyDescent="0.2">
      <c r="A664" s="21" t="s">
        <v>1047</v>
      </c>
      <c r="B664" s="21" t="s">
        <v>49</v>
      </c>
      <c r="C664" s="22">
        <v>200</v>
      </c>
      <c r="D664" s="21" t="s">
        <v>12</v>
      </c>
    </row>
    <row r="665" spans="1:4" x14ac:dyDescent="0.2">
      <c r="A665" s="21" t="s">
        <v>1047</v>
      </c>
      <c r="B665" s="21" t="s">
        <v>630</v>
      </c>
      <c r="C665" s="22">
        <v>250</v>
      </c>
      <c r="D665" s="21" t="s">
        <v>12</v>
      </c>
    </row>
    <row r="666" spans="1:4" x14ac:dyDescent="0.2">
      <c r="A666" s="21" t="s">
        <v>1047</v>
      </c>
      <c r="B666" s="21" t="s">
        <v>126</v>
      </c>
      <c r="C666" s="22">
        <v>272</v>
      </c>
      <c r="D666" s="21" t="s">
        <v>12</v>
      </c>
    </row>
    <row r="667" spans="1:4" x14ac:dyDescent="0.2">
      <c r="A667" s="21" t="s">
        <v>1047</v>
      </c>
      <c r="B667" s="21" t="s">
        <v>284</v>
      </c>
      <c r="C667" s="22">
        <v>300</v>
      </c>
      <c r="D667" s="21" t="s">
        <v>12</v>
      </c>
    </row>
    <row r="668" spans="1:4" x14ac:dyDescent="0.2">
      <c r="A668" s="21" t="s">
        <v>1047</v>
      </c>
      <c r="B668" s="21" t="s">
        <v>14</v>
      </c>
      <c r="C668" s="22">
        <v>300</v>
      </c>
      <c r="D668" s="21" t="s">
        <v>12</v>
      </c>
    </row>
    <row r="669" spans="1:4" x14ac:dyDescent="0.2">
      <c r="A669" s="21" t="s">
        <v>1047</v>
      </c>
      <c r="B669" s="21" t="s">
        <v>1052</v>
      </c>
      <c r="C669" s="22">
        <v>413</v>
      </c>
      <c r="D669" s="21" t="s">
        <v>12</v>
      </c>
    </row>
    <row r="670" spans="1:4" x14ac:dyDescent="0.2">
      <c r="A670" s="21" t="s">
        <v>1047</v>
      </c>
      <c r="B670" s="21" t="s">
        <v>1053</v>
      </c>
      <c r="C670" s="22">
        <v>500</v>
      </c>
      <c r="D670" s="21" t="s">
        <v>1054</v>
      </c>
    </row>
    <row r="671" spans="1:4" ht="22.5" x14ac:dyDescent="0.2">
      <c r="A671" s="21" t="s">
        <v>1047</v>
      </c>
      <c r="B671" s="21" t="s">
        <v>1066</v>
      </c>
      <c r="C671" s="22">
        <v>500</v>
      </c>
      <c r="D671" s="21" t="s">
        <v>665</v>
      </c>
    </row>
    <row r="672" spans="1:4" x14ac:dyDescent="0.2">
      <c r="A672" s="21" t="s">
        <v>1047</v>
      </c>
      <c r="B672" s="21" t="s">
        <v>1074</v>
      </c>
      <c r="C672" s="22">
        <v>500</v>
      </c>
      <c r="D672" s="21" t="s">
        <v>12</v>
      </c>
    </row>
    <row r="673" spans="1:4" x14ac:dyDescent="0.2">
      <c r="A673" s="21" t="s">
        <v>1047</v>
      </c>
      <c r="B673" s="21" t="s">
        <v>746</v>
      </c>
      <c r="C673" s="22">
        <v>500</v>
      </c>
      <c r="D673" s="21" t="s">
        <v>12</v>
      </c>
    </row>
    <row r="674" spans="1:4" x14ac:dyDescent="0.2">
      <c r="A674" s="21" t="s">
        <v>1047</v>
      </c>
      <c r="B674" s="21" t="s">
        <v>26</v>
      </c>
      <c r="C674" s="22">
        <v>500</v>
      </c>
      <c r="D674" s="21" t="s">
        <v>12</v>
      </c>
    </row>
    <row r="675" spans="1:4" x14ac:dyDescent="0.2">
      <c r="A675" s="21" t="s">
        <v>1047</v>
      </c>
      <c r="B675" s="21" t="s">
        <v>678</v>
      </c>
      <c r="C675" s="22">
        <v>587.17999999999995</v>
      </c>
      <c r="D675" s="21" t="s">
        <v>679</v>
      </c>
    </row>
    <row r="676" spans="1:4" x14ac:dyDescent="0.2">
      <c r="A676" s="21" t="s">
        <v>1047</v>
      </c>
      <c r="B676" s="21" t="s">
        <v>17</v>
      </c>
      <c r="C676" s="22">
        <v>600</v>
      </c>
      <c r="D676" s="21" t="s">
        <v>12</v>
      </c>
    </row>
    <row r="677" spans="1:4" x14ac:dyDescent="0.2">
      <c r="A677" s="21" t="s">
        <v>1047</v>
      </c>
      <c r="B677" s="21" t="s">
        <v>1053</v>
      </c>
      <c r="C677" s="22">
        <v>600</v>
      </c>
      <c r="D677" s="21" t="s">
        <v>1076</v>
      </c>
    </row>
    <row r="678" spans="1:4" x14ac:dyDescent="0.2">
      <c r="A678" s="21" t="s">
        <v>1047</v>
      </c>
      <c r="B678" s="21" t="s">
        <v>142</v>
      </c>
      <c r="C678" s="22">
        <v>650</v>
      </c>
      <c r="D678" s="21" t="s">
        <v>12</v>
      </c>
    </row>
    <row r="679" spans="1:4" x14ac:dyDescent="0.2">
      <c r="A679" s="21" t="s">
        <v>1047</v>
      </c>
      <c r="B679" s="21" t="s">
        <v>1053</v>
      </c>
      <c r="C679" s="22">
        <v>900</v>
      </c>
      <c r="D679" s="21" t="s">
        <v>1054</v>
      </c>
    </row>
    <row r="680" spans="1:4" x14ac:dyDescent="0.2">
      <c r="A680" s="21" t="s">
        <v>1047</v>
      </c>
      <c r="B680" s="21" t="s">
        <v>169</v>
      </c>
      <c r="C680" s="22">
        <v>1000</v>
      </c>
      <c r="D680" s="21" t="s">
        <v>12</v>
      </c>
    </row>
    <row r="681" spans="1:4" x14ac:dyDescent="0.2">
      <c r="A681" s="21" t="s">
        <v>1047</v>
      </c>
      <c r="B681" s="21" t="s">
        <v>167</v>
      </c>
      <c r="C681" s="22">
        <v>1000</v>
      </c>
      <c r="D681" s="21" t="s">
        <v>12</v>
      </c>
    </row>
    <row r="682" spans="1:4" x14ac:dyDescent="0.2">
      <c r="A682" s="21" t="s">
        <v>1047</v>
      </c>
      <c r="B682" s="21" t="s">
        <v>17</v>
      </c>
      <c r="C682" s="22">
        <v>1000</v>
      </c>
      <c r="D682" s="21" t="s">
        <v>12</v>
      </c>
    </row>
    <row r="683" spans="1:4" x14ac:dyDescent="0.2">
      <c r="A683" s="21" t="s">
        <v>1047</v>
      </c>
      <c r="B683" s="21" t="s">
        <v>1082</v>
      </c>
      <c r="C683" s="22">
        <v>1000</v>
      </c>
      <c r="D683" s="21" t="s">
        <v>12</v>
      </c>
    </row>
    <row r="684" spans="1:4" x14ac:dyDescent="0.2">
      <c r="A684" s="21" t="s">
        <v>1047</v>
      </c>
      <c r="B684" s="21" t="s">
        <v>682</v>
      </c>
      <c r="C684" s="22">
        <v>1250</v>
      </c>
      <c r="D684" s="21" t="s">
        <v>12</v>
      </c>
    </row>
    <row r="685" spans="1:4" x14ac:dyDescent="0.2">
      <c r="A685" s="21" t="s">
        <v>1047</v>
      </c>
      <c r="B685" s="21" t="s">
        <v>648</v>
      </c>
      <c r="C685" s="22">
        <v>1500</v>
      </c>
      <c r="D685" s="21" t="s">
        <v>754</v>
      </c>
    </row>
    <row r="686" spans="1:4" x14ac:dyDescent="0.2">
      <c r="A686" s="21" t="s">
        <v>1047</v>
      </c>
      <c r="B686" s="21" t="s">
        <v>682</v>
      </c>
      <c r="C686" s="22">
        <v>1682</v>
      </c>
      <c r="D686" s="21" t="s">
        <v>12</v>
      </c>
    </row>
    <row r="687" spans="1:4" x14ac:dyDescent="0.2">
      <c r="A687" s="21" t="s">
        <v>1047</v>
      </c>
      <c r="B687" s="21" t="s">
        <v>18</v>
      </c>
      <c r="C687" s="22">
        <v>1800</v>
      </c>
      <c r="D687" s="21" t="s">
        <v>12</v>
      </c>
    </row>
    <row r="688" spans="1:4" x14ac:dyDescent="0.2">
      <c r="A688" s="21" t="s">
        <v>1047</v>
      </c>
      <c r="B688" s="21" t="s">
        <v>106</v>
      </c>
      <c r="C688" s="22">
        <v>1800</v>
      </c>
      <c r="D688" s="21" t="s">
        <v>12</v>
      </c>
    </row>
    <row r="689" spans="1:4" x14ac:dyDescent="0.2">
      <c r="A689" s="21" t="s">
        <v>1047</v>
      </c>
      <c r="B689" s="21" t="s">
        <v>1080</v>
      </c>
      <c r="C689" s="22">
        <v>1870</v>
      </c>
      <c r="D689" s="21" t="s">
        <v>1081</v>
      </c>
    </row>
    <row r="690" spans="1:4" x14ac:dyDescent="0.2">
      <c r="A690" s="21" t="s">
        <v>1047</v>
      </c>
      <c r="B690" s="21" t="s">
        <v>720</v>
      </c>
      <c r="C690" s="22">
        <v>2000</v>
      </c>
      <c r="D690" s="21" t="s">
        <v>12</v>
      </c>
    </row>
    <row r="691" spans="1:4" x14ac:dyDescent="0.2">
      <c r="A691" s="21" t="s">
        <v>1047</v>
      </c>
      <c r="B691" s="21" t="s">
        <v>699</v>
      </c>
      <c r="C691" s="22">
        <v>2000</v>
      </c>
      <c r="D691" s="21" t="s">
        <v>12</v>
      </c>
    </row>
    <row r="692" spans="1:4" x14ac:dyDescent="0.2">
      <c r="A692" s="21" t="s">
        <v>1047</v>
      </c>
      <c r="B692" s="21" t="s">
        <v>696</v>
      </c>
      <c r="C692" s="22">
        <v>2000</v>
      </c>
      <c r="D692" s="21" t="s">
        <v>12</v>
      </c>
    </row>
    <row r="693" spans="1:4" x14ac:dyDescent="0.2">
      <c r="A693" s="21" t="s">
        <v>1047</v>
      </c>
      <c r="B693" s="21" t="s">
        <v>1072</v>
      </c>
      <c r="C693" s="22">
        <v>2268</v>
      </c>
      <c r="D693" s="21" t="s">
        <v>1073</v>
      </c>
    </row>
    <row r="694" spans="1:4" x14ac:dyDescent="0.2">
      <c r="A694" s="21" t="s">
        <v>1047</v>
      </c>
      <c r="B694" s="21" t="s">
        <v>1064</v>
      </c>
      <c r="C694" s="22">
        <v>2300</v>
      </c>
      <c r="D694" s="21" t="s">
        <v>1065</v>
      </c>
    </row>
    <row r="695" spans="1:4" x14ac:dyDescent="0.2">
      <c r="A695" s="21" t="s">
        <v>1047</v>
      </c>
      <c r="B695" s="21" t="s">
        <v>1070</v>
      </c>
      <c r="C695" s="22">
        <v>2450</v>
      </c>
      <c r="D695" s="21" t="s">
        <v>1071</v>
      </c>
    </row>
    <row r="696" spans="1:4" x14ac:dyDescent="0.2">
      <c r="A696" s="21" t="s">
        <v>1047</v>
      </c>
      <c r="B696" s="21" t="s">
        <v>1048</v>
      </c>
      <c r="C696" s="22">
        <v>3000</v>
      </c>
      <c r="D696" s="21" t="s">
        <v>1049</v>
      </c>
    </row>
    <row r="697" spans="1:4" x14ac:dyDescent="0.2">
      <c r="A697" s="21" t="s">
        <v>1047</v>
      </c>
      <c r="B697" s="21" t="s">
        <v>1062</v>
      </c>
      <c r="C697" s="22">
        <v>3000</v>
      </c>
      <c r="D697" s="21" t="s">
        <v>12</v>
      </c>
    </row>
    <row r="698" spans="1:4" x14ac:dyDescent="0.2">
      <c r="A698" s="21" t="s">
        <v>1047</v>
      </c>
      <c r="B698" s="21" t="s">
        <v>62</v>
      </c>
      <c r="C698" s="22">
        <v>3000</v>
      </c>
      <c r="D698" s="21" t="s">
        <v>12</v>
      </c>
    </row>
    <row r="699" spans="1:4" x14ac:dyDescent="0.2">
      <c r="A699" s="21" t="s">
        <v>1047</v>
      </c>
      <c r="B699" s="21" t="s">
        <v>1051</v>
      </c>
      <c r="C699" s="22">
        <v>3700</v>
      </c>
      <c r="D699" s="21" t="s">
        <v>12</v>
      </c>
    </row>
    <row r="700" spans="1:4" x14ac:dyDescent="0.2">
      <c r="A700" s="21" t="s">
        <v>1047</v>
      </c>
      <c r="B700" s="21" t="s">
        <v>1055</v>
      </c>
      <c r="C700" s="22">
        <v>3700</v>
      </c>
      <c r="D700" s="21" t="s">
        <v>1056</v>
      </c>
    </row>
    <row r="701" spans="1:4" ht="22.5" x14ac:dyDescent="0.2">
      <c r="A701" s="21" t="s">
        <v>1047</v>
      </c>
      <c r="B701" s="21" t="s">
        <v>1059</v>
      </c>
      <c r="C701" s="22">
        <v>3900</v>
      </c>
      <c r="D701" s="21" t="s">
        <v>1060</v>
      </c>
    </row>
    <row r="702" spans="1:4" x14ac:dyDescent="0.2">
      <c r="A702" s="21" t="s">
        <v>1047</v>
      </c>
      <c r="B702" s="21" t="s">
        <v>1061</v>
      </c>
      <c r="C702" s="22">
        <v>4000</v>
      </c>
      <c r="D702" s="21" t="s">
        <v>12</v>
      </c>
    </row>
    <row r="703" spans="1:4" x14ac:dyDescent="0.2">
      <c r="A703" s="21" t="s">
        <v>1047</v>
      </c>
      <c r="B703" s="21" t="s">
        <v>1053</v>
      </c>
      <c r="C703" s="22">
        <v>4200</v>
      </c>
      <c r="D703" s="21" t="s">
        <v>1077</v>
      </c>
    </row>
    <row r="704" spans="1:4" x14ac:dyDescent="0.2">
      <c r="A704" s="21" t="s">
        <v>1047</v>
      </c>
      <c r="B704" s="21" t="s">
        <v>1067</v>
      </c>
      <c r="C704" s="22">
        <v>4350</v>
      </c>
      <c r="D704" s="21" t="s">
        <v>1068</v>
      </c>
    </row>
    <row r="705" spans="1:4" ht="22.5" x14ac:dyDescent="0.2">
      <c r="A705" s="21" t="s">
        <v>1047</v>
      </c>
      <c r="B705" s="21" t="s">
        <v>1078</v>
      </c>
      <c r="C705" s="22">
        <v>4400</v>
      </c>
      <c r="D705" s="21" t="s">
        <v>1079</v>
      </c>
    </row>
    <row r="706" spans="1:4" x14ac:dyDescent="0.2">
      <c r="A706" s="21" t="s">
        <v>1047</v>
      </c>
      <c r="B706" s="21" t="s">
        <v>1057</v>
      </c>
      <c r="C706" s="22">
        <v>4800</v>
      </c>
      <c r="D706" s="21" t="s">
        <v>1058</v>
      </c>
    </row>
    <row r="707" spans="1:4" x14ac:dyDescent="0.2">
      <c r="A707" s="21" t="s">
        <v>1047</v>
      </c>
      <c r="B707" s="21" t="s">
        <v>1050</v>
      </c>
      <c r="C707" s="22">
        <v>5900</v>
      </c>
      <c r="D707" s="21" t="s">
        <v>12</v>
      </c>
    </row>
    <row r="708" spans="1:4" x14ac:dyDescent="0.2">
      <c r="A708" s="21" t="s">
        <v>1047</v>
      </c>
      <c r="B708" s="21" t="s">
        <v>741</v>
      </c>
      <c r="C708" s="22">
        <v>10000</v>
      </c>
      <c r="D708" s="21" t="s">
        <v>12</v>
      </c>
    </row>
    <row r="709" spans="1:4" x14ac:dyDescent="0.2">
      <c r="A709" s="21" t="s">
        <v>1047</v>
      </c>
      <c r="B709" s="21" t="s">
        <v>622</v>
      </c>
      <c r="C709" s="22">
        <v>30375.97</v>
      </c>
      <c r="D709" s="21" t="s">
        <v>1069</v>
      </c>
    </row>
    <row r="710" spans="1:4" x14ac:dyDescent="0.2">
      <c r="A710" s="21" t="s">
        <v>1047</v>
      </c>
      <c r="B710" s="21" t="s">
        <v>36</v>
      </c>
      <c r="C710" s="22">
        <v>31635.15</v>
      </c>
      <c r="D710" s="21" t="s">
        <v>1069</v>
      </c>
    </row>
    <row r="711" spans="1:4" ht="22.5" x14ac:dyDescent="0.2">
      <c r="A711" s="21" t="s">
        <v>1047</v>
      </c>
      <c r="B711" s="21" t="s">
        <v>2152</v>
      </c>
      <c r="C711" s="22">
        <v>124634.1</v>
      </c>
      <c r="D711" s="21" t="s">
        <v>2153</v>
      </c>
    </row>
    <row r="712" spans="1:4" ht="22.5" x14ac:dyDescent="0.2">
      <c r="A712" s="21" t="s">
        <v>1047</v>
      </c>
      <c r="B712" s="21" t="s">
        <v>2152</v>
      </c>
      <c r="C712" s="22">
        <v>176293.26</v>
      </c>
      <c r="D712" s="21" t="s">
        <v>2153</v>
      </c>
    </row>
    <row r="713" spans="1:4" x14ac:dyDescent="0.2">
      <c r="A713" s="21" t="s">
        <v>1034</v>
      </c>
      <c r="B713" s="21" t="s">
        <v>38</v>
      </c>
      <c r="C713" s="22">
        <v>100</v>
      </c>
      <c r="D713" s="21" t="s">
        <v>12</v>
      </c>
    </row>
    <row r="714" spans="1:4" x14ac:dyDescent="0.2">
      <c r="A714" s="21" t="s">
        <v>1034</v>
      </c>
      <c r="B714" s="21" t="s">
        <v>38</v>
      </c>
      <c r="C714" s="22">
        <v>100</v>
      </c>
      <c r="D714" s="21" t="s">
        <v>12</v>
      </c>
    </row>
    <row r="715" spans="1:4" x14ac:dyDescent="0.2">
      <c r="A715" s="21" t="s">
        <v>1034</v>
      </c>
      <c r="B715" s="21" t="s">
        <v>764</v>
      </c>
      <c r="C715" s="22">
        <v>100</v>
      </c>
      <c r="D715" s="21" t="s">
        <v>12</v>
      </c>
    </row>
    <row r="716" spans="1:4" x14ac:dyDescent="0.2">
      <c r="A716" s="21" t="s">
        <v>1034</v>
      </c>
      <c r="B716" s="21" t="s">
        <v>94</v>
      </c>
      <c r="C716" s="22">
        <v>100</v>
      </c>
      <c r="D716" s="21" t="s">
        <v>12</v>
      </c>
    </row>
    <row r="717" spans="1:4" x14ac:dyDescent="0.2">
      <c r="A717" s="21" t="s">
        <v>1034</v>
      </c>
      <c r="B717" s="21" t="s">
        <v>51</v>
      </c>
      <c r="C717" s="22">
        <v>100</v>
      </c>
      <c r="D717" s="21" t="s">
        <v>12</v>
      </c>
    </row>
    <row r="718" spans="1:4" x14ac:dyDescent="0.2">
      <c r="A718" s="21" t="s">
        <v>1034</v>
      </c>
      <c r="B718" s="21" t="s">
        <v>1040</v>
      </c>
      <c r="C718" s="22">
        <v>150</v>
      </c>
      <c r="D718" s="21" t="s">
        <v>12</v>
      </c>
    </row>
    <row r="719" spans="1:4" x14ac:dyDescent="0.2">
      <c r="A719" s="21" t="s">
        <v>1034</v>
      </c>
      <c r="B719" s="21" t="s">
        <v>392</v>
      </c>
      <c r="C719" s="22">
        <v>180</v>
      </c>
      <c r="D719" s="21" t="s">
        <v>12</v>
      </c>
    </row>
    <row r="720" spans="1:4" x14ac:dyDescent="0.2">
      <c r="A720" s="21" t="s">
        <v>1034</v>
      </c>
      <c r="B720" s="21" t="s">
        <v>319</v>
      </c>
      <c r="C720" s="22">
        <v>200</v>
      </c>
      <c r="D720" s="21" t="s">
        <v>12</v>
      </c>
    </row>
    <row r="721" spans="1:4" x14ac:dyDescent="0.2">
      <c r="A721" s="21" t="s">
        <v>1034</v>
      </c>
      <c r="B721" s="21" t="s">
        <v>1035</v>
      </c>
      <c r="C721" s="22">
        <v>200</v>
      </c>
      <c r="D721" s="21" t="s">
        <v>1036</v>
      </c>
    </row>
    <row r="722" spans="1:4" x14ac:dyDescent="0.2">
      <c r="A722" s="21" t="s">
        <v>1034</v>
      </c>
      <c r="B722" s="21" t="s">
        <v>23</v>
      </c>
      <c r="C722" s="22">
        <v>200</v>
      </c>
      <c r="D722" s="21" t="s">
        <v>12</v>
      </c>
    </row>
    <row r="723" spans="1:4" ht="22.5" x14ac:dyDescent="0.2">
      <c r="A723" s="21" t="s">
        <v>1034</v>
      </c>
      <c r="B723" s="21" t="s">
        <v>1037</v>
      </c>
      <c r="C723" s="22">
        <v>200</v>
      </c>
      <c r="D723" s="21" t="s">
        <v>1038</v>
      </c>
    </row>
    <row r="724" spans="1:4" x14ac:dyDescent="0.2">
      <c r="A724" s="21" t="s">
        <v>1034</v>
      </c>
      <c r="B724" s="21" t="s">
        <v>95</v>
      </c>
      <c r="C724" s="22">
        <v>200</v>
      </c>
      <c r="D724" s="21" t="s">
        <v>12</v>
      </c>
    </row>
    <row r="725" spans="1:4" x14ac:dyDescent="0.2">
      <c r="A725" s="21" t="s">
        <v>1034</v>
      </c>
      <c r="B725" s="21" t="s">
        <v>113</v>
      </c>
      <c r="C725" s="22">
        <v>200</v>
      </c>
      <c r="D725" s="21" t="s">
        <v>12</v>
      </c>
    </row>
    <row r="726" spans="1:4" x14ac:dyDescent="0.2">
      <c r="A726" s="21" t="s">
        <v>1034</v>
      </c>
      <c r="B726" s="21" t="s">
        <v>681</v>
      </c>
      <c r="C726" s="22">
        <v>480</v>
      </c>
      <c r="D726" s="21" t="s">
        <v>12</v>
      </c>
    </row>
    <row r="727" spans="1:4" x14ac:dyDescent="0.2">
      <c r="A727" s="21" t="s">
        <v>1034</v>
      </c>
      <c r="B727" s="21" t="s">
        <v>643</v>
      </c>
      <c r="C727" s="22">
        <v>500</v>
      </c>
      <c r="D727" s="21" t="s">
        <v>12</v>
      </c>
    </row>
    <row r="728" spans="1:4" x14ac:dyDescent="0.2">
      <c r="A728" s="21" t="s">
        <v>1034</v>
      </c>
      <c r="B728" s="21" t="s">
        <v>408</v>
      </c>
      <c r="C728" s="22">
        <v>500</v>
      </c>
      <c r="D728" s="21" t="s">
        <v>12</v>
      </c>
    </row>
    <row r="729" spans="1:4" x14ac:dyDescent="0.2">
      <c r="A729" s="21" t="s">
        <v>1034</v>
      </c>
      <c r="B729" s="21" t="s">
        <v>647</v>
      </c>
      <c r="C729" s="22">
        <v>500</v>
      </c>
      <c r="D729" s="21" t="s">
        <v>12</v>
      </c>
    </row>
    <row r="730" spans="1:4" x14ac:dyDescent="0.2">
      <c r="A730" s="21" t="s">
        <v>1034</v>
      </c>
      <c r="B730" s="21" t="s">
        <v>1039</v>
      </c>
      <c r="C730" s="22">
        <v>1000</v>
      </c>
      <c r="D730" s="21" t="s">
        <v>12</v>
      </c>
    </row>
    <row r="731" spans="1:4" x14ac:dyDescent="0.2">
      <c r="A731" s="21" t="s">
        <v>1034</v>
      </c>
      <c r="B731" s="21" t="s">
        <v>163</v>
      </c>
      <c r="C731" s="22">
        <v>1000</v>
      </c>
      <c r="D731" s="21" t="s">
        <v>12</v>
      </c>
    </row>
    <row r="732" spans="1:4" ht="22.5" x14ac:dyDescent="0.2">
      <c r="A732" s="21" t="s">
        <v>1034</v>
      </c>
      <c r="B732" s="21" t="s">
        <v>1043</v>
      </c>
      <c r="C732" s="22">
        <v>2000</v>
      </c>
      <c r="D732" s="21" t="s">
        <v>1044</v>
      </c>
    </row>
    <row r="733" spans="1:4" ht="22.5" x14ac:dyDescent="0.2">
      <c r="A733" s="21" t="s">
        <v>1034</v>
      </c>
      <c r="B733" s="21" t="s">
        <v>1045</v>
      </c>
      <c r="C733" s="22">
        <v>6700</v>
      </c>
      <c r="D733" s="21" t="s">
        <v>1046</v>
      </c>
    </row>
    <row r="734" spans="1:4" x14ac:dyDescent="0.2">
      <c r="A734" s="21" t="s">
        <v>1034</v>
      </c>
      <c r="B734" s="21" t="s">
        <v>39</v>
      </c>
      <c r="C734" s="22">
        <v>10000</v>
      </c>
      <c r="D734" s="21" t="s">
        <v>12</v>
      </c>
    </row>
    <row r="735" spans="1:4" x14ac:dyDescent="0.2">
      <c r="A735" s="21" t="s">
        <v>1034</v>
      </c>
      <c r="B735" s="21" t="s">
        <v>1041</v>
      </c>
      <c r="C735" s="22">
        <v>137507</v>
      </c>
      <c r="D735" s="21" t="s">
        <v>1042</v>
      </c>
    </row>
    <row r="736" spans="1:4" x14ac:dyDescent="0.2">
      <c r="A736" s="21" t="s">
        <v>1029</v>
      </c>
      <c r="B736" s="21" t="s">
        <v>751</v>
      </c>
      <c r="C736" s="22">
        <v>25</v>
      </c>
      <c r="D736" s="21" t="s">
        <v>12</v>
      </c>
    </row>
    <row r="737" spans="1:4" x14ac:dyDescent="0.2">
      <c r="A737" s="21" t="s">
        <v>1029</v>
      </c>
      <c r="B737" s="21" t="s">
        <v>405</v>
      </c>
      <c r="C737" s="22">
        <v>100</v>
      </c>
      <c r="D737" s="21" t="s">
        <v>12</v>
      </c>
    </row>
    <row r="738" spans="1:4" x14ac:dyDescent="0.2">
      <c r="A738" s="21" t="s">
        <v>1029</v>
      </c>
      <c r="B738" s="21" t="s">
        <v>1033</v>
      </c>
      <c r="C738" s="22">
        <v>100</v>
      </c>
      <c r="D738" s="21" t="s">
        <v>12</v>
      </c>
    </row>
    <row r="739" spans="1:4" x14ac:dyDescent="0.2">
      <c r="A739" s="21" t="s">
        <v>1029</v>
      </c>
      <c r="B739" s="21" t="s">
        <v>761</v>
      </c>
      <c r="C739" s="22">
        <v>200</v>
      </c>
      <c r="D739" s="21" t="s">
        <v>12</v>
      </c>
    </row>
    <row r="740" spans="1:4" x14ac:dyDescent="0.2">
      <c r="A740" s="21" t="s">
        <v>1029</v>
      </c>
      <c r="B740" s="21" t="s">
        <v>620</v>
      </c>
      <c r="C740" s="22">
        <v>300</v>
      </c>
      <c r="D740" s="21" t="s">
        <v>12</v>
      </c>
    </row>
    <row r="741" spans="1:4" x14ac:dyDescent="0.2">
      <c r="A741" s="21" t="s">
        <v>1029</v>
      </c>
      <c r="B741" s="21" t="s">
        <v>66</v>
      </c>
      <c r="C741" s="22">
        <v>500</v>
      </c>
      <c r="D741" s="21" t="s">
        <v>12</v>
      </c>
    </row>
    <row r="742" spans="1:4" x14ac:dyDescent="0.2">
      <c r="A742" s="21" t="s">
        <v>1029</v>
      </c>
      <c r="B742" s="21" t="s">
        <v>1031</v>
      </c>
      <c r="C742" s="22">
        <v>2800</v>
      </c>
      <c r="D742" s="21" t="s">
        <v>1032</v>
      </c>
    </row>
    <row r="743" spans="1:4" x14ac:dyDescent="0.2">
      <c r="A743" s="21" t="s">
        <v>1029</v>
      </c>
      <c r="B743" s="21" t="s">
        <v>1030</v>
      </c>
      <c r="C743" s="22">
        <v>3000</v>
      </c>
      <c r="D743" s="21" t="s">
        <v>12</v>
      </c>
    </row>
    <row r="744" spans="1:4" x14ac:dyDescent="0.2">
      <c r="A744" s="21" t="s">
        <v>1029</v>
      </c>
      <c r="B744" s="21" t="s">
        <v>478</v>
      </c>
      <c r="C744" s="22">
        <v>5000</v>
      </c>
      <c r="D744" s="21" t="s">
        <v>12</v>
      </c>
    </row>
    <row r="745" spans="1:4" x14ac:dyDescent="0.2">
      <c r="A745" s="21" t="s">
        <v>1029</v>
      </c>
      <c r="B745" s="21" t="s">
        <v>646</v>
      </c>
      <c r="C745" s="22">
        <v>5000</v>
      </c>
      <c r="D745" s="21" t="s">
        <v>12</v>
      </c>
    </row>
    <row r="746" spans="1:4" x14ac:dyDescent="0.2">
      <c r="A746" s="21" t="s">
        <v>1005</v>
      </c>
      <c r="B746" s="21" t="s">
        <v>481</v>
      </c>
      <c r="C746" s="22">
        <v>2</v>
      </c>
      <c r="D746" s="21" t="s">
        <v>12</v>
      </c>
    </row>
    <row r="747" spans="1:4" x14ac:dyDescent="0.2">
      <c r="A747" s="21" t="s">
        <v>1005</v>
      </c>
      <c r="B747" s="21" t="s">
        <v>151</v>
      </c>
      <c r="C747" s="22">
        <v>30</v>
      </c>
      <c r="D747" s="21" t="s">
        <v>12</v>
      </c>
    </row>
    <row r="748" spans="1:4" x14ac:dyDescent="0.2">
      <c r="A748" s="21" t="s">
        <v>1005</v>
      </c>
      <c r="B748" s="21" t="s">
        <v>756</v>
      </c>
      <c r="C748" s="22">
        <v>32</v>
      </c>
      <c r="D748" s="21" t="s">
        <v>12</v>
      </c>
    </row>
    <row r="749" spans="1:4" x14ac:dyDescent="0.2">
      <c r="A749" s="21" t="s">
        <v>1005</v>
      </c>
      <c r="B749" s="21" t="s">
        <v>1023</v>
      </c>
      <c r="C749" s="22">
        <v>41.5</v>
      </c>
      <c r="D749" s="21" t="s">
        <v>12</v>
      </c>
    </row>
    <row r="750" spans="1:4" x14ac:dyDescent="0.2">
      <c r="A750" s="21" t="s">
        <v>1005</v>
      </c>
      <c r="B750" s="21" t="s">
        <v>1006</v>
      </c>
      <c r="C750" s="22">
        <v>50</v>
      </c>
      <c r="D750" s="21" t="s">
        <v>12</v>
      </c>
    </row>
    <row r="751" spans="1:4" x14ac:dyDescent="0.2">
      <c r="A751" s="21" t="s">
        <v>1005</v>
      </c>
      <c r="B751" s="21" t="s">
        <v>633</v>
      </c>
      <c r="C751" s="22">
        <v>50</v>
      </c>
      <c r="D751" s="21" t="s">
        <v>12</v>
      </c>
    </row>
    <row r="752" spans="1:4" x14ac:dyDescent="0.2">
      <c r="A752" s="21" t="s">
        <v>1005</v>
      </c>
      <c r="B752" s="21" t="s">
        <v>633</v>
      </c>
      <c r="C752" s="22">
        <v>50</v>
      </c>
      <c r="D752" s="21" t="s">
        <v>12</v>
      </c>
    </row>
    <row r="753" spans="1:4" x14ac:dyDescent="0.2">
      <c r="A753" s="21" t="s">
        <v>1005</v>
      </c>
      <c r="B753" s="21" t="s">
        <v>633</v>
      </c>
      <c r="C753" s="22">
        <v>50</v>
      </c>
      <c r="D753" s="21" t="s">
        <v>12</v>
      </c>
    </row>
    <row r="754" spans="1:4" x14ac:dyDescent="0.2">
      <c r="A754" s="21" t="s">
        <v>1005</v>
      </c>
      <c r="B754" s="21" t="s">
        <v>395</v>
      </c>
      <c r="C754" s="22">
        <v>52</v>
      </c>
      <c r="D754" s="21" t="s">
        <v>12</v>
      </c>
    </row>
    <row r="755" spans="1:4" x14ac:dyDescent="0.2">
      <c r="A755" s="21" t="s">
        <v>1005</v>
      </c>
      <c r="B755" s="21" t="s">
        <v>118</v>
      </c>
      <c r="C755" s="22">
        <v>65</v>
      </c>
      <c r="D755" s="21" t="s">
        <v>12</v>
      </c>
    </row>
    <row r="756" spans="1:4" x14ac:dyDescent="0.2">
      <c r="A756" s="21" t="s">
        <v>1005</v>
      </c>
      <c r="B756" s="21" t="s">
        <v>833</v>
      </c>
      <c r="C756" s="22">
        <v>100</v>
      </c>
      <c r="D756" s="21" t="s">
        <v>12</v>
      </c>
    </row>
    <row r="757" spans="1:4" x14ac:dyDescent="0.2">
      <c r="A757" s="21" t="s">
        <v>1005</v>
      </c>
      <c r="B757" s="21" t="s">
        <v>750</v>
      </c>
      <c r="C757" s="22">
        <v>100</v>
      </c>
      <c r="D757" s="21" t="s">
        <v>12</v>
      </c>
    </row>
    <row r="758" spans="1:4" x14ac:dyDescent="0.2">
      <c r="A758" s="21" t="s">
        <v>1005</v>
      </c>
      <c r="B758" s="21" t="s">
        <v>348</v>
      </c>
      <c r="C758" s="22">
        <v>100</v>
      </c>
      <c r="D758" s="21" t="s">
        <v>12</v>
      </c>
    </row>
    <row r="759" spans="1:4" x14ac:dyDescent="0.2">
      <c r="A759" s="21" t="s">
        <v>1005</v>
      </c>
      <c r="B759" s="21" t="s">
        <v>633</v>
      </c>
      <c r="C759" s="22">
        <v>100</v>
      </c>
      <c r="D759" s="21" t="s">
        <v>12</v>
      </c>
    </row>
    <row r="760" spans="1:4" x14ac:dyDescent="0.2">
      <c r="A760" s="21" t="s">
        <v>1005</v>
      </c>
      <c r="B760" s="21" t="s">
        <v>619</v>
      </c>
      <c r="C760" s="22">
        <v>100</v>
      </c>
      <c r="D760" s="21" t="s">
        <v>12</v>
      </c>
    </row>
    <row r="761" spans="1:4" x14ac:dyDescent="0.2">
      <c r="A761" s="21" t="s">
        <v>1005</v>
      </c>
      <c r="B761" s="21" t="s">
        <v>619</v>
      </c>
      <c r="C761" s="22">
        <v>100</v>
      </c>
      <c r="D761" s="21" t="s">
        <v>12</v>
      </c>
    </row>
    <row r="762" spans="1:4" x14ac:dyDescent="0.2">
      <c r="A762" s="21" t="s">
        <v>1005</v>
      </c>
      <c r="B762" s="21" t="s">
        <v>633</v>
      </c>
      <c r="C762" s="22">
        <v>100</v>
      </c>
      <c r="D762" s="21" t="s">
        <v>12</v>
      </c>
    </row>
    <row r="763" spans="1:4" x14ac:dyDescent="0.2">
      <c r="A763" s="21" t="s">
        <v>1005</v>
      </c>
      <c r="B763" s="21" t="s">
        <v>619</v>
      </c>
      <c r="C763" s="22">
        <v>100</v>
      </c>
      <c r="D763" s="21" t="s">
        <v>12</v>
      </c>
    </row>
    <row r="764" spans="1:4" x14ac:dyDescent="0.2">
      <c r="A764" s="21" t="s">
        <v>1005</v>
      </c>
      <c r="B764" s="21" t="s">
        <v>159</v>
      </c>
      <c r="C764" s="22">
        <v>100</v>
      </c>
      <c r="D764" s="21" t="s">
        <v>12</v>
      </c>
    </row>
    <row r="765" spans="1:4" x14ac:dyDescent="0.2">
      <c r="A765" s="21" t="s">
        <v>1005</v>
      </c>
      <c r="B765" s="21" t="s">
        <v>283</v>
      </c>
      <c r="C765" s="22">
        <v>100</v>
      </c>
      <c r="D765" s="21" t="s">
        <v>12</v>
      </c>
    </row>
    <row r="766" spans="1:4" x14ac:dyDescent="0.2">
      <c r="A766" s="21" t="s">
        <v>1005</v>
      </c>
      <c r="B766" s="21" t="s">
        <v>692</v>
      </c>
      <c r="C766" s="22">
        <v>100</v>
      </c>
      <c r="D766" s="21" t="s">
        <v>12</v>
      </c>
    </row>
    <row r="767" spans="1:4" x14ac:dyDescent="0.2">
      <c r="A767" s="21" t="s">
        <v>1005</v>
      </c>
      <c r="B767" s="21" t="s">
        <v>39</v>
      </c>
      <c r="C767" s="22">
        <v>135.55000000000001</v>
      </c>
      <c r="D767" s="21" t="s">
        <v>12</v>
      </c>
    </row>
    <row r="768" spans="1:4" x14ac:dyDescent="0.2">
      <c r="A768" s="21" t="s">
        <v>1005</v>
      </c>
      <c r="B768" s="21" t="s">
        <v>65</v>
      </c>
      <c r="C768" s="22">
        <v>200</v>
      </c>
      <c r="D768" s="21" t="s">
        <v>12</v>
      </c>
    </row>
    <row r="769" spans="1:4" x14ac:dyDescent="0.2">
      <c r="A769" s="21" t="s">
        <v>1005</v>
      </c>
      <c r="B769" s="21" t="s">
        <v>725</v>
      </c>
      <c r="C769" s="22">
        <v>200</v>
      </c>
      <c r="D769" s="21" t="s">
        <v>12</v>
      </c>
    </row>
    <row r="770" spans="1:4" x14ac:dyDescent="0.2">
      <c r="A770" s="21" t="s">
        <v>1005</v>
      </c>
      <c r="B770" s="21" t="s">
        <v>396</v>
      </c>
      <c r="C770" s="22">
        <v>200</v>
      </c>
      <c r="D770" s="21" t="s">
        <v>12</v>
      </c>
    </row>
    <row r="771" spans="1:4" x14ac:dyDescent="0.2">
      <c r="A771" s="21" t="s">
        <v>1005</v>
      </c>
      <c r="B771" s="21" t="s">
        <v>117</v>
      </c>
      <c r="C771" s="22">
        <v>200</v>
      </c>
      <c r="D771" s="21" t="s">
        <v>12</v>
      </c>
    </row>
    <row r="772" spans="1:4" ht="22.5" x14ac:dyDescent="0.2">
      <c r="A772" s="21" t="s">
        <v>1005</v>
      </c>
      <c r="B772" s="21" t="s">
        <v>676</v>
      </c>
      <c r="C772" s="22">
        <v>300</v>
      </c>
      <c r="D772" s="21" t="s">
        <v>1019</v>
      </c>
    </row>
    <row r="773" spans="1:4" x14ac:dyDescent="0.2">
      <c r="A773" s="21" t="s">
        <v>1005</v>
      </c>
      <c r="B773" s="21" t="s">
        <v>313</v>
      </c>
      <c r="C773" s="22">
        <v>300</v>
      </c>
      <c r="D773" s="21" t="s">
        <v>12</v>
      </c>
    </row>
    <row r="774" spans="1:4" x14ac:dyDescent="0.2">
      <c r="A774" s="21" t="s">
        <v>1005</v>
      </c>
      <c r="B774" s="21" t="s">
        <v>97</v>
      </c>
      <c r="C774" s="22">
        <v>300</v>
      </c>
      <c r="D774" s="21" t="s">
        <v>12</v>
      </c>
    </row>
    <row r="775" spans="1:4" x14ac:dyDescent="0.2">
      <c r="A775" s="21" t="s">
        <v>1005</v>
      </c>
      <c r="B775" s="21" t="s">
        <v>92</v>
      </c>
      <c r="C775" s="22">
        <v>300</v>
      </c>
      <c r="D775" s="21" t="s">
        <v>12</v>
      </c>
    </row>
    <row r="776" spans="1:4" x14ac:dyDescent="0.2">
      <c r="A776" s="21" t="s">
        <v>1005</v>
      </c>
      <c r="B776" s="21" t="s">
        <v>34</v>
      </c>
      <c r="C776" s="22">
        <v>300</v>
      </c>
      <c r="D776" s="21" t="s">
        <v>12</v>
      </c>
    </row>
    <row r="777" spans="1:4" x14ac:dyDescent="0.2">
      <c r="A777" s="21" t="s">
        <v>1005</v>
      </c>
      <c r="B777" s="21" t="s">
        <v>391</v>
      </c>
      <c r="C777" s="22">
        <v>350</v>
      </c>
      <c r="D777" s="21" t="s">
        <v>12</v>
      </c>
    </row>
    <row r="778" spans="1:4" x14ac:dyDescent="0.2">
      <c r="A778" s="21" t="s">
        <v>1005</v>
      </c>
      <c r="B778" s="21" t="s">
        <v>403</v>
      </c>
      <c r="C778" s="22">
        <v>500</v>
      </c>
      <c r="D778" s="21" t="s">
        <v>12</v>
      </c>
    </row>
    <row r="779" spans="1:4" x14ac:dyDescent="0.2">
      <c r="A779" s="21" t="s">
        <v>1005</v>
      </c>
      <c r="B779" s="21" t="s">
        <v>406</v>
      </c>
      <c r="C779" s="22">
        <v>500</v>
      </c>
      <c r="D779" s="21" t="s">
        <v>12</v>
      </c>
    </row>
    <row r="780" spans="1:4" x14ac:dyDescent="0.2">
      <c r="A780" s="21" t="s">
        <v>1005</v>
      </c>
      <c r="B780" s="21" t="s">
        <v>1013</v>
      </c>
      <c r="C780" s="22">
        <v>500</v>
      </c>
      <c r="D780" s="21" t="s">
        <v>12</v>
      </c>
    </row>
    <row r="781" spans="1:4" x14ac:dyDescent="0.2">
      <c r="A781" s="21" t="s">
        <v>1005</v>
      </c>
      <c r="B781" s="21" t="s">
        <v>157</v>
      </c>
      <c r="C781" s="22">
        <v>500</v>
      </c>
      <c r="D781" s="21" t="s">
        <v>12</v>
      </c>
    </row>
    <row r="782" spans="1:4" x14ac:dyDescent="0.2">
      <c r="A782" s="21" t="s">
        <v>1005</v>
      </c>
      <c r="B782" s="21" t="s">
        <v>760</v>
      </c>
      <c r="C782" s="22">
        <v>500</v>
      </c>
      <c r="D782" s="21" t="s">
        <v>12</v>
      </c>
    </row>
    <row r="783" spans="1:4" x14ac:dyDescent="0.2">
      <c r="A783" s="21" t="s">
        <v>1005</v>
      </c>
      <c r="B783" s="21" t="s">
        <v>61</v>
      </c>
      <c r="C783" s="22">
        <v>500</v>
      </c>
      <c r="D783" s="21" t="s">
        <v>12</v>
      </c>
    </row>
    <row r="784" spans="1:4" x14ac:dyDescent="0.2">
      <c r="A784" s="21" t="s">
        <v>1005</v>
      </c>
      <c r="B784" s="21" t="s">
        <v>1025</v>
      </c>
      <c r="C784" s="22">
        <v>500</v>
      </c>
      <c r="D784" s="21" t="s">
        <v>12</v>
      </c>
    </row>
    <row r="785" spans="1:4" x14ac:dyDescent="0.2">
      <c r="A785" s="21" t="s">
        <v>1005</v>
      </c>
      <c r="B785" s="21" t="s">
        <v>724</v>
      </c>
      <c r="C785" s="22">
        <v>500</v>
      </c>
      <c r="D785" s="21" t="s">
        <v>12</v>
      </c>
    </row>
    <row r="786" spans="1:4" x14ac:dyDescent="0.2">
      <c r="A786" s="21" t="s">
        <v>1005</v>
      </c>
      <c r="B786" s="21" t="s">
        <v>765</v>
      </c>
      <c r="C786" s="22">
        <v>500</v>
      </c>
      <c r="D786" s="21" t="s">
        <v>12</v>
      </c>
    </row>
    <row r="787" spans="1:4" x14ac:dyDescent="0.2">
      <c r="A787" s="21" t="s">
        <v>1005</v>
      </c>
      <c r="B787" s="21" t="s">
        <v>480</v>
      </c>
      <c r="C787" s="22">
        <v>506</v>
      </c>
      <c r="D787" s="21" t="s">
        <v>12</v>
      </c>
    </row>
    <row r="788" spans="1:4" x14ac:dyDescent="0.2">
      <c r="A788" s="21" t="s">
        <v>1005</v>
      </c>
      <c r="B788" s="21" t="s">
        <v>279</v>
      </c>
      <c r="C788" s="22">
        <v>600</v>
      </c>
      <c r="D788" s="21" t="s">
        <v>12</v>
      </c>
    </row>
    <row r="789" spans="1:4" x14ac:dyDescent="0.2">
      <c r="A789" s="21" t="s">
        <v>1005</v>
      </c>
      <c r="B789" s="21" t="s">
        <v>1027</v>
      </c>
      <c r="C789" s="22">
        <v>625</v>
      </c>
      <c r="D789" s="21" t="s">
        <v>12</v>
      </c>
    </row>
    <row r="790" spans="1:4" x14ac:dyDescent="0.2">
      <c r="A790" s="21" t="s">
        <v>1005</v>
      </c>
      <c r="B790" s="21" t="s">
        <v>96</v>
      </c>
      <c r="C790" s="22">
        <v>800</v>
      </c>
      <c r="D790" s="21" t="s">
        <v>12</v>
      </c>
    </row>
    <row r="791" spans="1:4" x14ac:dyDescent="0.2">
      <c r="A791" s="21" t="s">
        <v>1005</v>
      </c>
      <c r="B791" s="21" t="s">
        <v>137</v>
      </c>
      <c r="C791" s="22">
        <v>1000</v>
      </c>
      <c r="D791" s="21" t="s">
        <v>12</v>
      </c>
    </row>
    <row r="792" spans="1:4" x14ac:dyDescent="0.2">
      <c r="A792" s="21" t="s">
        <v>1005</v>
      </c>
      <c r="B792" s="21" t="s">
        <v>280</v>
      </c>
      <c r="C792" s="22">
        <v>1000</v>
      </c>
      <c r="D792" s="21" t="s">
        <v>12</v>
      </c>
    </row>
    <row r="793" spans="1:4" x14ac:dyDescent="0.2">
      <c r="A793" s="21" t="s">
        <v>1005</v>
      </c>
      <c r="B793" s="21" t="s">
        <v>637</v>
      </c>
      <c r="C793" s="22">
        <v>1000</v>
      </c>
      <c r="D793" s="21" t="s">
        <v>12</v>
      </c>
    </row>
    <row r="794" spans="1:4" x14ac:dyDescent="0.2">
      <c r="A794" s="21" t="s">
        <v>1005</v>
      </c>
      <c r="B794" s="21" t="s">
        <v>1024</v>
      </c>
      <c r="C794" s="22">
        <v>1000</v>
      </c>
      <c r="D794" s="21" t="s">
        <v>12</v>
      </c>
    </row>
    <row r="795" spans="1:4" x14ac:dyDescent="0.2">
      <c r="A795" s="21" t="s">
        <v>1005</v>
      </c>
      <c r="B795" s="21" t="s">
        <v>365</v>
      </c>
      <c r="C795" s="22">
        <v>1000</v>
      </c>
      <c r="D795" s="21" t="s">
        <v>12</v>
      </c>
    </row>
    <row r="796" spans="1:4" x14ac:dyDescent="0.2">
      <c r="A796" s="21" t="s">
        <v>1005</v>
      </c>
      <c r="B796" s="21" t="s">
        <v>1026</v>
      </c>
      <c r="C796" s="22">
        <v>1000</v>
      </c>
      <c r="D796" s="21" t="s">
        <v>12</v>
      </c>
    </row>
    <row r="797" spans="1:4" x14ac:dyDescent="0.2">
      <c r="A797" s="21" t="s">
        <v>1005</v>
      </c>
      <c r="B797" s="21" t="s">
        <v>352</v>
      </c>
      <c r="C797" s="22">
        <v>1400</v>
      </c>
      <c r="D797" s="21" t="s">
        <v>12</v>
      </c>
    </row>
    <row r="798" spans="1:4" x14ac:dyDescent="0.2">
      <c r="A798" s="21" t="s">
        <v>1005</v>
      </c>
      <c r="B798" s="21" t="s">
        <v>622</v>
      </c>
      <c r="C798" s="22">
        <v>1749.6</v>
      </c>
      <c r="D798" s="21" t="s">
        <v>1018</v>
      </c>
    </row>
    <row r="799" spans="1:4" x14ac:dyDescent="0.2">
      <c r="A799" s="21" t="s">
        <v>1005</v>
      </c>
      <c r="B799" s="21" t="s">
        <v>67</v>
      </c>
      <c r="C799" s="22">
        <v>1910</v>
      </c>
      <c r="D799" s="21" t="s">
        <v>707</v>
      </c>
    </row>
    <row r="800" spans="1:4" x14ac:dyDescent="0.2">
      <c r="A800" s="21" t="s">
        <v>1005</v>
      </c>
      <c r="B800" s="21" t="s">
        <v>1014</v>
      </c>
      <c r="C800" s="22">
        <v>2150</v>
      </c>
      <c r="D800" s="21" t="s">
        <v>1015</v>
      </c>
    </row>
    <row r="801" spans="1:4" x14ac:dyDescent="0.2">
      <c r="A801" s="21" t="s">
        <v>1005</v>
      </c>
      <c r="B801" s="21" t="s">
        <v>1016</v>
      </c>
      <c r="C801" s="22">
        <v>2200</v>
      </c>
      <c r="D801" s="21" t="s">
        <v>12</v>
      </c>
    </row>
    <row r="802" spans="1:4" x14ac:dyDescent="0.2">
      <c r="A802" s="21" t="s">
        <v>1005</v>
      </c>
      <c r="B802" s="21" t="s">
        <v>79</v>
      </c>
      <c r="C802" s="22">
        <v>2500</v>
      </c>
      <c r="D802" s="21" t="s">
        <v>12</v>
      </c>
    </row>
    <row r="803" spans="1:4" x14ac:dyDescent="0.2">
      <c r="A803" s="21" t="s">
        <v>1005</v>
      </c>
      <c r="B803" s="21" t="s">
        <v>1007</v>
      </c>
      <c r="C803" s="22">
        <v>2700</v>
      </c>
      <c r="D803" s="21" t="s">
        <v>1008</v>
      </c>
    </row>
    <row r="804" spans="1:4" x14ac:dyDescent="0.2">
      <c r="A804" s="21" t="s">
        <v>1005</v>
      </c>
      <c r="B804" s="21" t="s">
        <v>624</v>
      </c>
      <c r="C804" s="22">
        <v>3000</v>
      </c>
      <c r="D804" s="21" t="s">
        <v>12</v>
      </c>
    </row>
    <row r="805" spans="1:4" x14ac:dyDescent="0.2">
      <c r="A805" s="21" t="s">
        <v>1005</v>
      </c>
      <c r="B805" s="21" t="s">
        <v>1020</v>
      </c>
      <c r="C805" s="22">
        <v>3100</v>
      </c>
      <c r="D805" s="21" t="s">
        <v>1021</v>
      </c>
    </row>
    <row r="806" spans="1:4" x14ac:dyDescent="0.2">
      <c r="A806" s="21" t="s">
        <v>1005</v>
      </c>
      <c r="B806" s="21" t="s">
        <v>622</v>
      </c>
      <c r="C806" s="22">
        <v>3888</v>
      </c>
      <c r="D806" s="21" t="s">
        <v>1022</v>
      </c>
    </row>
    <row r="807" spans="1:4" x14ac:dyDescent="0.2">
      <c r="A807" s="21" t="s">
        <v>1005</v>
      </c>
      <c r="B807" s="21" t="s">
        <v>55</v>
      </c>
      <c r="C807" s="22">
        <v>4000</v>
      </c>
      <c r="D807" s="21" t="s">
        <v>12</v>
      </c>
    </row>
    <row r="808" spans="1:4" x14ac:dyDescent="0.2">
      <c r="A808" s="21" t="s">
        <v>1005</v>
      </c>
      <c r="B808" s="21" t="s">
        <v>1009</v>
      </c>
      <c r="C808" s="22">
        <v>7682</v>
      </c>
      <c r="D808" s="21" t="s">
        <v>1010</v>
      </c>
    </row>
    <row r="809" spans="1:4" ht="22.5" x14ac:dyDescent="0.2">
      <c r="A809" s="21" t="s">
        <v>1005</v>
      </c>
      <c r="B809" s="21" t="s">
        <v>1011</v>
      </c>
      <c r="C809" s="22">
        <v>21000</v>
      </c>
      <c r="D809" s="21" t="s">
        <v>1012</v>
      </c>
    </row>
    <row r="810" spans="1:4" x14ac:dyDescent="0.2">
      <c r="A810" s="21" t="s">
        <v>1005</v>
      </c>
      <c r="B810" s="21" t="s">
        <v>36</v>
      </c>
      <c r="C810" s="22">
        <v>23838.05</v>
      </c>
      <c r="D810" s="21" t="s">
        <v>1018</v>
      </c>
    </row>
    <row r="811" spans="1:4" x14ac:dyDescent="0.2">
      <c r="A811" s="21" t="s">
        <v>1005</v>
      </c>
      <c r="B811" s="21" t="s">
        <v>622</v>
      </c>
      <c r="C811" s="22">
        <v>29515.75</v>
      </c>
      <c r="D811" s="21" t="s">
        <v>1017</v>
      </c>
    </row>
    <row r="812" spans="1:4" x14ac:dyDescent="0.2">
      <c r="A812" s="21" t="s">
        <v>1005</v>
      </c>
      <c r="B812" s="21" t="s">
        <v>36</v>
      </c>
      <c r="C812" s="22">
        <v>29615.5</v>
      </c>
      <c r="D812" s="21" t="s">
        <v>1022</v>
      </c>
    </row>
    <row r="813" spans="1:4" x14ac:dyDescent="0.2">
      <c r="A813" s="21" t="s">
        <v>1005</v>
      </c>
      <c r="B813" s="21" t="s">
        <v>36</v>
      </c>
      <c r="C813" s="22">
        <v>67193.2</v>
      </c>
      <c r="D813" s="21" t="s">
        <v>1017</v>
      </c>
    </row>
    <row r="814" spans="1:4" x14ac:dyDescent="0.2">
      <c r="A814" s="21" t="s">
        <v>1005</v>
      </c>
      <c r="B814" s="21" t="s">
        <v>440</v>
      </c>
      <c r="C814" s="22">
        <v>340000</v>
      </c>
      <c r="D814" s="21" t="s">
        <v>1028</v>
      </c>
    </row>
    <row r="815" spans="1:4" x14ac:dyDescent="0.2">
      <c r="A815" s="21" t="s">
        <v>992</v>
      </c>
      <c r="B815" s="21" t="s">
        <v>395</v>
      </c>
      <c r="C815" s="22">
        <v>4</v>
      </c>
      <c r="D815" s="21" t="s">
        <v>12</v>
      </c>
    </row>
    <row r="816" spans="1:4" x14ac:dyDescent="0.2">
      <c r="A816" s="21" t="s">
        <v>992</v>
      </c>
      <c r="B816" s="21" t="s">
        <v>748</v>
      </c>
      <c r="C816" s="22">
        <v>24</v>
      </c>
      <c r="D816" s="21" t="s">
        <v>12</v>
      </c>
    </row>
    <row r="817" spans="1:4" x14ac:dyDescent="0.2">
      <c r="A817" s="21" t="s">
        <v>992</v>
      </c>
      <c r="B817" s="21" t="s">
        <v>860</v>
      </c>
      <c r="C817" s="22">
        <v>25</v>
      </c>
      <c r="D817" s="21" t="s">
        <v>861</v>
      </c>
    </row>
    <row r="818" spans="1:4" x14ac:dyDescent="0.2">
      <c r="A818" s="21" t="s">
        <v>992</v>
      </c>
      <c r="B818" s="21" t="s">
        <v>633</v>
      </c>
      <c r="C818" s="22">
        <v>50</v>
      </c>
      <c r="D818" s="21" t="s">
        <v>12</v>
      </c>
    </row>
    <row r="819" spans="1:4" x14ac:dyDescent="0.2">
      <c r="A819" s="21" t="s">
        <v>992</v>
      </c>
      <c r="B819" s="21" t="s">
        <v>38</v>
      </c>
      <c r="C819" s="22">
        <v>100</v>
      </c>
      <c r="D819" s="21" t="s">
        <v>12</v>
      </c>
    </row>
    <row r="820" spans="1:4" x14ac:dyDescent="0.2">
      <c r="A820" s="21" t="s">
        <v>992</v>
      </c>
      <c r="B820" s="21" t="s">
        <v>404</v>
      </c>
      <c r="C820" s="22">
        <v>100</v>
      </c>
      <c r="D820" s="21" t="s">
        <v>12</v>
      </c>
    </row>
    <row r="821" spans="1:4" x14ac:dyDescent="0.2">
      <c r="A821" s="21" t="s">
        <v>992</v>
      </c>
      <c r="B821" s="21" t="s">
        <v>34</v>
      </c>
      <c r="C821" s="22">
        <v>100</v>
      </c>
      <c r="D821" s="21" t="s">
        <v>12</v>
      </c>
    </row>
    <row r="822" spans="1:4" x14ac:dyDescent="0.2">
      <c r="A822" s="21" t="s">
        <v>992</v>
      </c>
      <c r="B822" s="21" t="s">
        <v>619</v>
      </c>
      <c r="C822" s="22">
        <v>100</v>
      </c>
      <c r="D822" s="21" t="s">
        <v>12</v>
      </c>
    </row>
    <row r="823" spans="1:4" x14ac:dyDescent="0.2">
      <c r="A823" s="21" t="s">
        <v>992</v>
      </c>
      <c r="B823" s="21" t="s">
        <v>633</v>
      </c>
      <c r="C823" s="22">
        <v>100</v>
      </c>
      <c r="D823" s="21" t="s">
        <v>12</v>
      </c>
    </row>
    <row r="824" spans="1:4" x14ac:dyDescent="0.2">
      <c r="A824" s="21" t="s">
        <v>992</v>
      </c>
      <c r="B824" s="21" t="s">
        <v>994</v>
      </c>
      <c r="C824" s="22">
        <v>200</v>
      </c>
      <c r="D824" s="21" t="s">
        <v>12</v>
      </c>
    </row>
    <row r="825" spans="1:4" x14ac:dyDescent="0.2">
      <c r="A825" s="21" t="s">
        <v>992</v>
      </c>
      <c r="B825" s="21" t="s">
        <v>702</v>
      </c>
      <c r="C825" s="22">
        <v>200</v>
      </c>
      <c r="D825" s="21" t="s">
        <v>12</v>
      </c>
    </row>
    <row r="826" spans="1:4" x14ac:dyDescent="0.2">
      <c r="A826" s="21" t="s">
        <v>992</v>
      </c>
      <c r="B826" s="21" t="s">
        <v>706</v>
      </c>
      <c r="C826" s="22">
        <v>200</v>
      </c>
      <c r="D826" s="21" t="s">
        <v>12</v>
      </c>
    </row>
    <row r="827" spans="1:4" x14ac:dyDescent="0.2">
      <c r="A827" s="21" t="s">
        <v>992</v>
      </c>
      <c r="B827" s="21" t="s">
        <v>19</v>
      </c>
      <c r="C827" s="22">
        <v>250</v>
      </c>
      <c r="D827" s="21" t="s">
        <v>12</v>
      </c>
    </row>
    <row r="828" spans="1:4" x14ac:dyDescent="0.2">
      <c r="A828" s="21" t="s">
        <v>992</v>
      </c>
      <c r="B828" s="21" t="s">
        <v>98</v>
      </c>
      <c r="C828" s="22">
        <v>250</v>
      </c>
      <c r="D828" s="21" t="s">
        <v>12</v>
      </c>
    </row>
    <row r="829" spans="1:4" x14ac:dyDescent="0.2">
      <c r="A829" s="21" t="s">
        <v>992</v>
      </c>
      <c r="B829" s="21" t="s">
        <v>995</v>
      </c>
      <c r="C829" s="22">
        <v>300</v>
      </c>
      <c r="D829" s="21" t="s">
        <v>12</v>
      </c>
    </row>
    <row r="830" spans="1:4" x14ac:dyDescent="0.2">
      <c r="A830" s="21" t="s">
        <v>992</v>
      </c>
      <c r="B830" s="21" t="s">
        <v>63</v>
      </c>
      <c r="C830" s="22">
        <v>300</v>
      </c>
      <c r="D830" s="21" t="s">
        <v>12</v>
      </c>
    </row>
    <row r="831" spans="1:4" x14ac:dyDescent="0.2">
      <c r="A831" s="21" t="s">
        <v>992</v>
      </c>
      <c r="B831" s="21" t="s">
        <v>106</v>
      </c>
      <c r="C831" s="22">
        <v>300</v>
      </c>
      <c r="D831" s="21" t="s">
        <v>12</v>
      </c>
    </row>
    <row r="832" spans="1:4" x14ac:dyDescent="0.2">
      <c r="A832" s="21" t="s">
        <v>992</v>
      </c>
      <c r="B832" s="21" t="s">
        <v>745</v>
      </c>
      <c r="C832" s="22">
        <v>300</v>
      </c>
      <c r="D832" s="21" t="s">
        <v>12</v>
      </c>
    </row>
    <row r="833" spans="1:4" x14ac:dyDescent="0.2">
      <c r="A833" s="21" t="s">
        <v>992</v>
      </c>
      <c r="B833" s="21" t="s">
        <v>742</v>
      </c>
      <c r="C833" s="22">
        <v>300</v>
      </c>
      <c r="D833" s="21" t="s">
        <v>12</v>
      </c>
    </row>
    <row r="834" spans="1:4" x14ac:dyDescent="0.2">
      <c r="A834" s="21" t="s">
        <v>992</v>
      </c>
      <c r="B834" s="21" t="s">
        <v>24</v>
      </c>
      <c r="C834" s="22">
        <v>300</v>
      </c>
      <c r="D834" s="21" t="s">
        <v>12</v>
      </c>
    </row>
    <row r="835" spans="1:4" x14ac:dyDescent="0.2">
      <c r="A835" s="21" t="s">
        <v>992</v>
      </c>
      <c r="B835" s="21" t="s">
        <v>172</v>
      </c>
      <c r="C835" s="22">
        <v>390</v>
      </c>
      <c r="D835" s="21" t="s">
        <v>12</v>
      </c>
    </row>
    <row r="836" spans="1:4" x14ac:dyDescent="0.2">
      <c r="A836" s="21" t="s">
        <v>992</v>
      </c>
      <c r="B836" s="21" t="s">
        <v>100</v>
      </c>
      <c r="C836" s="22">
        <v>500</v>
      </c>
      <c r="D836" s="21" t="s">
        <v>12</v>
      </c>
    </row>
    <row r="837" spans="1:4" x14ac:dyDescent="0.2">
      <c r="A837" s="21" t="s">
        <v>992</v>
      </c>
      <c r="B837" s="21" t="s">
        <v>477</v>
      </c>
      <c r="C837" s="22">
        <v>500</v>
      </c>
      <c r="D837" s="21" t="s">
        <v>12</v>
      </c>
    </row>
    <row r="838" spans="1:4" x14ac:dyDescent="0.2">
      <c r="A838" s="21" t="s">
        <v>992</v>
      </c>
      <c r="B838" s="21" t="s">
        <v>993</v>
      </c>
      <c r="C838" s="22">
        <v>1000</v>
      </c>
      <c r="D838" s="21" t="s">
        <v>12</v>
      </c>
    </row>
    <row r="839" spans="1:4" x14ac:dyDescent="0.2">
      <c r="A839" s="21" t="s">
        <v>992</v>
      </c>
      <c r="B839" s="21" t="s">
        <v>996</v>
      </c>
      <c r="C839" s="22">
        <v>1000</v>
      </c>
      <c r="D839" s="21" t="s">
        <v>12</v>
      </c>
    </row>
    <row r="840" spans="1:4" x14ac:dyDescent="0.2">
      <c r="A840" s="21" t="s">
        <v>992</v>
      </c>
      <c r="B840" s="21" t="s">
        <v>349</v>
      </c>
      <c r="C840" s="22">
        <v>1000</v>
      </c>
      <c r="D840" s="21" t="s">
        <v>12</v>
      </c>
    </row>
    <row r="841" spans="1:4" x14ac:dyDescent="0.2">
      <c r="A841" s="21" t="s">
        <v>992</v>
      </c>
      <c r="B841" s="21" t="s">
        <v>771</v>
      </c>
      <c r="C841" s="22">
        <v>1000</v>
      </c>
      <c r="D841" s="21" t="s">
        <v>12</v>
      </c>
    </row>
    <row r="842" spans="1:4" x14ac:dyDescent="0.2">
      <c r="A842" s="21" t="s">
        <v>992</v>
      </c>
      <c r="B842" s="21" t="s">
        <v>1003</v>
      </c>
      <c r="C842" s="22">
        <v>1800</v>
      </c>
      <c r="D842" s="21" t="s">
        <v>1004</v>
      </c>
    </row>
    <row r="843" spans="1:4" x14ac:dyDescent="0.2">
      <c r="A843" s="21" t="s">
        <v>992</v>
      </c>
      <c r="B843" s="21" t="s">
        <v>133</v>
      </c>
      <c r="C843" s="22">
        <v>2100</v>
      </c>
      <c r="D843" s="21" t="s">
        <v>2151</v>
      </c>
    </row>
    <row r="844" spans="1:4" ht="22.5" x14ac:dyDescent="0.2">
      <c r="A844" s="21" t="s">
        <v>992</v>
      </c>
      <c r="B844" s="21" t="s">
        <v>998</v>
      </c>
      <c r="C844" s="22">
        <v>4000</v>
      </c>
      <c r="D844" s="21" t="s">
        <v>1000</v>
      </c>
    </row>
    <row r="845" spans="1:4" x14ac:dyDescent="0.2">
      <c r="A845" s="21" t="s">
        <v>992</v>
      </c>
      <c r="B845" s="21" t="s">
        <v>997</v>
      </c>
      <c r="C845" s="22">
        <v>4100</v>
      </c>
      <c r="D845" s="21" t="s">
        <v>12</v>
      </c>
    </row>
    <row r="846" spans="1:4" ht="22.5" x14ac:dyDescent="0.2">
      <c r="A846" s="21" t="s">
        <v>992</v>
      </c>
      <c r="B846" s="21" t="s">
        <v>998</v>
      </c>
      <c r="C846" s="22">
        <v>5000</v>
      </c>
      <c r="D846" s="21" t="s">
        <v>999</v>
      </c>
    </row>
    <row r="847" spans="1:4" x14ac:dyDescent="0.2">
      <c r="A847" s="21" t="s">
        <v>992</v>
      </c>
      <c r="B847" s="21" t="s">
        <v>1002</v>
      </c>
      <c r="C847" s="22">
        <v>5000</v>
      </c>
      <c r="D847" s="21" t="s">
        <v>12</v>
      </c>
    </row>
    <row r="848" spans="1:4" x14ac:dyDescent="0.2">
      <c r="A848" s="21" t="s">
        <v>992</v>
      </c>
      <c r="B848" s="21" t="s">
        <v>622</v>
      </c>
      <c r="C848" s="22">
        <v>9477</v>
      </c>
      <c r="D848" s="21" t="s">
        <v>1001</v>
      </c>
    </row>
    <row r="849" spans="1:4" x14ac:dyDescent="0.2">
      <c r="A849" s="21" t="s">
        <v>992</v>
      </c>
      <c r="B849" s="21" t="s">
        <v>36</v>
      </c>
      <c r="C849" s="22">
        <v>23000.51</v>
      </c>
      <c r="D849" s="21" t="s">
        <v>1001</v>
      </c>
    </row>
    <row r="850" spans="1:4" x14ac:dyDescent="0.2">
      <c r="A850" s="21" t="s">
        <v>976</v>
      </c>
      <c r="B850" s="21" t="s">
        <v>395</v>
      </c>
      <c r="C850" s="22">
        <v>2</v>
      </c>
      <c r="D850" s="21" t="s">
        <v>12</v>
      </c>
    </row>
    <row r="851" spans="1:4" x14ac:dyDescent="0.2">
      <c r="A851" s="21" t="s">
        <v>976</v>
      </c>
      <c r="B851" s="21" t="s">
        <v>395</v>
      </c>
      <c r="C851" s="22">
        <v>6</v>
      </c>
      <c r="D851" s="21" t="s">
        <v>12</v>
      </c>
    </row>
    <row r="852" spans="1:4" x14ac:dyDescent="0.2">
      <c r="A852" s="21" t="s">
        <v>976</v>
      </c>
      <c r="B852" s="21" t="s">
        <v>991</v>
      </c>
      <c r="C852" s="22">
        <v>8</v>
      </c>
      <c r="D852" s="21" t="s">
        <v>12</v>
      </c>
    </row>
    <row r="853" spans="1:4" x14ac:dyDescent="0.2">
      <c r="A853" s="21" t="s">
        <v>976</v>
      </c>
      <c r="B853" s="21" t="s">
        <v>158</v>
      </c>
      <c r="C853" s="22">
        <v>50</v>
      </c>
      <c r="D853" s="21" t="s">
        <v>12</v>
      </c>
    </row>
    <row r="854" spans="1:4" x14ac:dyDescent="0.2">
      <c r="A854" s="21" t="s">
        <v>976</v>
      </c>
      <c r="B854" s="21" t="s">
        <v>177</v>
      </c>
      <c r="C854" s="22">
        <v>50</v>
      </c>
      <c r="D854" s="21" t="s">
        <v>12</v>
      </c>
    </row>
    <row r="855" spans="1:4" x14ac:dyDescent="0.2">
      <c r="A855" s="21" t="s">
        <v>976</v>
      </c>
      <c r="B855" s="21" t="s">
        <v>990</v>
      </c>
      <c r="C855" s="22">
        <v>75</v>
      </c>
      <c r="D855" s="21" t="s">
        <v>12</v>
      </c>
    </row>
    <row r="856" spans="1:4" x14ac:dyDescent="0.2">
      <c r="A856" s="21" t="s">
        <v>976</v>
      </c>
      <c r="B856" s="21" t="s">
        <v>434</v>
      </c>
      <c r="C856" s="22">
        <v>100</v>
      </c>
      <c r="D856" s="21" t="s">
        <v>12</v>
      </c>
    </row>
    <row r="857" spans="1:4" x14ac:dyDescent="0.2">
      <c r="A857" s="21" t="s">
        <v>976</v>
      </c>
      <c r="B857" s="21" t="s">
        <v>633</v>
      </c>
      <c r="C857" s="22">
        <v>100</v>
      </c>
      <c r="D857" s="21" t="s">
        <v>12</v>
      </c>
    </row>
    <row r="858" spans="1:4" x14ac:dyDescent="0.2">
      <c r="A858" s="21" t="s">
        <v>976</v>
      </c>
      <c r="B858" s="21" t="s">
        <v>85</v>
      </c>
      <c r="C858" s="22">
        <v>100</v>
      </c>
      <c r="D858" s="21" t="s">
        <v>12</v>
      </c>
    </row>
    <row r="859" spans="1:4" x14ac:dyDescent="0.2">
      <c r="A859" s="21" t="s">
        <v>976</v>
      </c>
      <c r="B859" s="21" t="s">
        <v>984</v>
      </c>
      <c r="C859" s="22">
        <v>100</v>
      </c>
      <c r="D859" s="21" t="s">
        <v>12</v>
      </c>
    </row>
    <row r="860" spans="1:4" x14ac:dyDescent="0.2">
      <c r="A860" s="21" t="s">
        <v>976</v>
      </c>
      <c r="B860" s="21" t="s">
        <v>987</v>
      </c>
      <c r="C860" s="22">
        <v>100</v>
      </c>
      <c r="D860" s="21" t="s">
        <v>12</v>
      </c>
    </row>
    <row r="861" spans="1:4" x14ac:dyDescent="0.2">
      <c r="A861" s="21" t="s">
        <v>976</v>
      </c>
      <c r="B861" s="21" t="s">
        <v>619</v>
      </c>
      <c r="C861" s="22">
        <v>100</v>
      </c>
      <c r="D861" s="21" t="s">
        <v>12</v>
      </c>
    </row>
    <row r="862" spans="1:4" x14ac:dyDescent="0.2">
      <c r="A862" s="21" t="s">
        <v>976</v>
      </c>
      <c r="B862" s="21" t="s">
        <v>747</v>
      </c>
      <c r="C862" s="22">
        <v>100</v>
      </c>
      <c r="D862" s="21" t="s">
        <v>12</v>
      </c>
    </row>
    <row r="863" spans="1:4" x14ac:dyDescent="0.2">
      <c r="A863" s="21" t="s">
        <v>976</v>
      </c>
      <c r="B863" s="21" t="s">
        <v>393</v>
      </c>
      <c r="C863" s="22">
        <v>136.79</v>
      </c>
      <c r="D863" s="21" t="s">
        <v>12</v>
      </c>
    </row>
    <row r="864" spans="1:4" x14ac:dyDescent="0.2">
      <c r="A864" s="21" t="s">
        <v>976</v>
      </c>
      <c r="B864" s="21" t="s">
        <v>170</v>
      </c>
      <c r="C864" s="22">
        <v>150</v>
      </c>
      <c r="D864" s="21" t="s">
        <v>12</v>
      </c>
    </row>
    <row r="865" spans="1:4" x14ac:dyDescent="0.2">
      <c r="A865" s="21" t="s">
        <v>976</v>
      </c>
      <c r="B865" s="21" t="s">
        <v>148</v>
      </c>
      <c r="C865" s="22">
        <v>200</v>
      </c>
      <c r="D865" s="21" t="s">
        <v>12</v>
      </c>
    </row>
    <row r="866" spans="1:4" x14ac:dyDescent="0.2">
      <c r="A866" s="21" t="s">
        <v>976</v>
      </c>
      <c r="B866" s="21" t="s">
        <v>106</v>
      </c>
      <c r="C866" s="22">
        <v>200</v>
      </c>
      <c r="D866" s="21" t="s">
        <v>12</v>
      </c>
    </row>
    <row r="867" spans="1:4" x14ac:dyDescent="0.2">
      <c r="A867" s="21" t="s">
        <v>976</v>
      </c>
      <c r="B867" s="21" t="s">
        <v>86</v>
      </c>
      <c r="C867" s="22">
        <v>200</v>
      </c>
      <c r="D867" s="21" t="s">
        <v>12</v>
      </c>
    </row>
    <row r="868" spans="1:4" x14ac:dyDescent="0.2">
      <c r="A868" s="21" t="s">
        <v>976</v>
      </c>
      <c r="B868" s="21" t="s">
        <v>80</v>
      </c>
      <c r="C868" s="22">
        <v>200</v>
      </c>
      <c r="D868" s="21" t="s">
        <v>12</v>
      </c>
    </row>
    <row r="869" spans="1:4" x14ac:dyDescent="0.2">
      <c r="A869" s="21" t="s">
        <v>976</v>
      </c>
      <c r="B869" s="21" t="s">
        <v>64</v>
      </c>
      <c r="C869" s="22">
        <v>300</v>
      </c>
      <c r="D869" s="21" t="s">
        <v>12</v>
      </c>
    </row>
    <row r="870" spans="1:4" x14ac:dyDescent="0.2">
      <c r="A870" s="21" t="s">
        <v>976</v>
      </c>
      <c r="B870" s="21" t="s">
        <v>428</v>
      </c>
      <c r="C870" s="22">
        <v>300</v>
      </c>
      <c r="D870" s="21" t="s">
        <v>12</v>
      </c>
    </row>
    <row r="871" spans="1:4" x14ac:dyDescent="0.2">
      <c r="A871" s="21" t="s">
        <v>976</v>
      </c>
      <c r="B871" s="21" t="s">
        <v>143</v>
      </c>
      <c r="C871" s="22">
        <v>300</v>
      </c>
      <c r="D871" s="21" t="s">
        <v>12</v>
      </c>
    </row>
    <row r="872" spans="1:4" x14ac:dyDescent="0.2">
      <c r="A872" s="21" t="s">
        <v>976</v>
      </c>
      <c r="B872" s="21" t="s">
        <v>981</v>
      </c>
      <c r="C872" s="22">
        <v>300</v>
      </c>
      <c r="D872" s="21" t="s">
        <v>12</v>
      </c>
    </row>
    <row r="873" spans="1:4" x14ac:dyDescent="0.2">
      <c r="A873" s="21" t="s">
        <v>976</v>
      </c>
      <c r="B873" s="21" t="s">
        <v>433</v>
      </c>
      <c r="C873" s="22">
        <v>300</v>
      </c>
      <c r="D873" s="21" t="s">
        <v>12</v>
      </c>
    </row>
    <row r="874" spans="1:4" x14ac:dyDescent="0.2">
      <c r="A874" s="21" t="s">
        <v>976</v>
      </c>
      <c r="B874" s="21" t="s">
        <v>983</v>
      </c>
      <c r="C874" s="22">
        <v>311.04000000000002</v>
      </c>
      <c r="D874" s="21" t="s">
        <v>12</v>
      </c>
    </row>
    <row r="875" spans="1:4" x14ac:dyDescent="0.2">
      <c r="A875" s="21" t="s">
        <v>976</v>
      </c>
      <c r="B875" s="21" t="s">
        <v>28</v>
      </c>
      <c r="C875" s="22">
        <v>350</v>
      </c>
      <c r="D875" s="21" t="s">
        <v>12</v>
      </c>
    </row>
    <row r="876" spans="1:4" x14ac:dyDescent="0.2">
      <c r="A876" s="21" t="s">
        <v>976</v>
      </c>
      <c r="B876" s="21" t="s">
        <v>54</v>
      </c>
      <c r="C876" s="22">
        <v>394.1</v>
      </c>
      <c r="D876" s="21" t="s">
        <v>12</v>
      </c>
    </row>
    <row r="877" spans="1:4" x14ac:dyDescent="0.2">
      <c r="A877" s="21" t="s">
        <v>976</v>
      </c>
      <c r="B877" s="21" t="s">
        <v>710</v>
      </c>
      <c r="C877" s="22">
        <v>400</v>
      </c>
      <c r="D877" s="21" t="s">
        <v>12</v>
      </c>
    </row>
    <row r="878" spans="1:4" x14ac:dyDescent="0.2">
      <c r="A878" s="21" t="s">
        <v>976</v>
      </c>
      <c r="B878" s="21" t="s">
        <v>977</v>
      </c>
      <c r="C878" s="22">
        <v>500</v>
      </c>
      <c r="D878" s="21" t="s">
        <v>12</v>
      </c>
    </row>
    <row r="879" spans="1:4" x14ac:dyDescent="0.2">
      <c r="A879" s="21" t="s">
        <v>976</v>
      </c>
      <c r="B879" s="21" t="s">
        <v>487</v>
      </c>
      <c r="C879" s="22">
        <v>500</v>
      </c>
      <c r="D879" s="21" t="s">
        <v>12</v>
      </c>
    </row>
    <row r="880" spans="1:4" x14ac:dyDescent="0.2">
      <c r="A880" s="21" t="s">
        <v>976</v>
      </c>
      <c r="B880" s="21" t="s">
        <v>136</v>
      </c>
      <c r="C880" s="22">
        <v>500</v>
      </c>
      <c r="D880" s="21" t="s">
        <v>12</v>
      </c>
    </row>
    <row r="881" spans="1:4" x14ac:dyDescent="0.2">
      <c r="A881" s="21" t="s">
        <v>976</v>
      </c>
      <c r="B881" s="21" t="s">
        <v>125</v>
      </c>
      <c r="C881" s="22">
        <v>500</v>
      </c>
      <c r="D881" s="21" t="s">
        <v>12</v>
      </c>
    </row>
    <row r="882" spans="1:4" x14ac:dyDescent="0.2">
      <c r="A882" s="21" t="s">
        <v>976</v>
      </c>
      <c r="B882" s="21" t="s">
        <v>322</v>
      </c>
      <c r="C882" s="22">
        <v>1000</v>
      </c>
      <c r="D882" s="21" t="s">
        <v>12</v>
      </c>
    </row>
    <row r="883" spans="1:4" x14ac:dyDescent="0.2">
      <c r="A883" s="21" t="s">
        <v>976</v>
      </c>
      <c r="B883" s="21" t="s">
        <v>729</v>
      </c>
      <c r="C883" s="22">
        <v>3400</v>
      </c>
      <c r="D883" s="21" t="s">
        <v>978</v>
      </c>
    </row>
    <row r="884" spans="1:4" ht="22.5" x14ac:dyDescent="0.2">
      <c r="A884" s="21" t="s">
        <v>976</v>
      </c>
      <c r="B884" s="21" t="s">
        <v>985</v>
      </c>
      <c r="C884" s="22">
        <v>8350</v>
      </c>
      <c r="D884" s="21" t="s">
        <v>986</v>
      </c>
    </row>
    <row r="885" spans="1:4" ht="22.5" x14ac:dyDescent="0.2">
      <c r="A885" s="21" t="s">
        <v>976</v>
      </c>
      <c r="B885" s="21" t="s">
        <v>979</v>
      </c>
      <c r="C885" s="22">
        <v>9000</v>
      </c>
      <c r="D885" s="21" t="s">
        <v>980</v>
      </c>
    </row>
    <row r="886" spans="1:4" x14ac:dyDescent="0.2">
      <c r="A886" s="21" t="s">
        <v>976</v>
      </c>
      <c r="B886" s="21" t="s">
        <v>36</v>
      </c>
      <c r="C886" s="22">
        <v>10513.02</v>
      </c>
      <c r="D886" s="21" t="s">
        <v>982</v>
      </c>
    </row>
    <row r="887" spans="1:4" x14ac:dyDescent="0.2">
      <c r="A887" s="21" t="s">
        <v>976</v>
      </c>
      <c r="B887" s="21" t="s">
        <v>622</v>
      </c>
      <c r="C887" s="22">
        <v>26644.46</v>
      </c>
      <c r="D887" s="21" t="s">
        <v>982</v>
      </c>
    </row>
    <row r="888" spans="1:4" x14ac:dyDescent="0.2">
      <c r="A888" s="21" t="s">
        <v>976</v>
      </c>
      <c r="B888" s="21" t="s">
        <v>988</v>
      </c>
      <c r="C888" s="22">
        <v>50000</v>
      </c>
      <c r="D888" s="21" t="s">
        <v>989</v>
      </c>
    </row>
    <row r="889" spans="1:4" x14ac:dyDescent="0.2">
      <c r="A889" s="21" t="s">
        <v>964</v>
      </c>
      <c r="B889" s="21" t="s">
        <v>476</v>
      </c>
      <c r="C889" s="22">
        <v>28</v>
      </c>
      <c r="D889" s="21" t="s">
        <v>12</v>
      </c>
    </row>
    <row r="890" spans="1:4" x14ac:dyDescent="0.2">
      <c r="A890" s="21" t="s">
        <v>964</v>
      </c>
      <c r="B890" s="21" t="s">
        <v>361</v>
      </c>
      <c r="C890" s="22">
        <v>100</v>
      </c>
      <c r="D890" s="21" t="s">
        <v>12</v>
      </c>
    </row>
    <row r="891" spans="1:4" x14ac:dyDescent="0.2">
      <c r="A891" s="21" t="s">
        <v>964</v>
      </c>
      <c r="B891" s="21" t="s">
        <v>633</v>
      </c>
      <c r="C891" s="22">
        <v>100</v>
      </c>
      <c r="D891" s="21" t="s">
        <v>12</v>
      </c>
    </row>
    <row r="892" spans="1:4" x14ac:dyDescent="0.2">
      <c r="A892" s="21" t="s">
        <v>964</v>
      </c>
      <c r="B892" s="21" t="s">
        <v>619</v>
      </c>
      <c r="C892" s="22">
        <v>100</v>
      </c>
      <c r="D892" s="21" t="s">
        <v>12</v>
      </c>
    </row>
    <row r="893" spans="1:4" x14ac:dyDescent="0.2">
      <c r="A893" s="21" t="s">
        <v>964</v>
      </c>
      <c r="B893" s="21" t="s">
        <v>753</v>
      </c>
      <c r="C893" s="22">
        <v>100</v>
      </c>
      <c r="D893" s="21" t="s">
        <v>12</v>
      </c>
    </row>
    <row r="894" spans="1:4" x14ac:dyDescent="0.2">
      <c r="A894" s="21" t="s">
        <v>964</v>
      </c>
      <c r="B894" s="21" t="s">
        <v>315</v>
      </c>
      <c r="C894" s="22">
        <v>100</v>
      </c>
      <c r="D894" s="21" t="s">
        <v>12</v>
      </c>
    </row>
    <row r="895" spans="1:4" x14ac:dyDescent="0.2">
      <c r="A895" s="21" t="s">
        <v>964</v>
      </c>
      <c r="B895" s="21" t="s">
        <v>20</v>
      </c>
      <c r="C895" s="22">
        <v>150</v>
      </c>
      <c r="D895" s="21" t="s">
        <v>12</v>
      </c>
    </row>
    <row r="896" spans="1:4" x14ac:dyDescent="0.2">
      <c r="A896" s="21" t="s">
        <v>964</v>
      </c>
      <c r="B896" s="21" t="s">
        <v>25</v>
      </c>
      <c r="C896" s="22">
        <v>200</v>
      </c>
      <c r="D896" s="21" t="s">
        <v>12</v>
      </c>
    </row>
    <row r="897" spans="1:4" x14ac:dyDescent="0.2">
      <c r="A897" s="21" t="s">
        <v>964</v>
      </c>
      <c r="B897" s="21" t="s">
        <v>41</v>
      </c>
      <c r="C897" s="22">
        <v>200</v>
      </c>
      <c r="D897" s="21" t="s">
        <v>12</v>
      </c>
    </row>
    <row r="898" spans="1:4" x14ac:dyDescent="0.2">
      <c r="A898" s="21" t="s">
        <v>964</v>
      </c>
      <c r="B898" s="21" t="s">
        <v>80</v>
      </c>
      <c r="C898" s="22">
        <v>200</v>
      </c>
      <c r="D898" s="21" t="s">
        <v>12</v>
      </c>
    </row>
    <row r="899" spans="1:4" x14ac:dyDescent="0.2">
      <c r="A899" s="21" t="s">
        <v>964</v>
      </c>
      <c r="B899" s="21" t="s">
        <v>973</v>
      </c>
      <c r="C899" s="22">
        <v>200</v>
      </c>
      <c r="D899" s="21" t="s">
        <v>12</v>
      </c>
    </row>
    <row r="900" spans="1:4" x14ac:dyDescent="0.2">
      <c r="A900" s="21" t="s">
        <v>964</v>
      </c>
      <c r="B900" s="21" t="s">
        <v>316</v>
      </c>
      <c r="C900" s="22">
        <v>240</v>
      </c>
      <c r="D900" s="21" t="s">
        <v>12</v>
      </c>
    </row>
    <row r="901" spans="1:4" x14ac:dyDescent="0.2">
      <c r="A901" s="21" t="s">
        <v>964</v>
      </c>
      <c r="B901" s="21" t="s">
        <v>316</v>
      </c>
      <c r="C901" s="22">
        <v>240</v>
      </c>
      <c r="D901" s="21" t="s">
        <v>12</v>
      </c>
    </row>
    <row r="902" spans="1:4" x14ac:dyDescent="0.2">
      <c r="A902" s="21" t="s">
        <v>964</v>
      </c>
      <c r="B902" s="21" t="s">
        <v>894</v>
      </c>
      <c r="C902" s="22">
        <v>245</v>
      </c>
      <c r="D902" s="21" t="s">
        <v>12</v>
      </c>
    </row>
    <row r="903" spans="1:4" x14ac:dyDescent="0.2">
      <c r="A903" s="21" t="s">
        <v>964</v>
      </c>
      <c r="B903" s="21" t="s">
        <v>106</v>
      </c>
      <c r="C903" s="22">
        <v>250</v>
      </c>
      <c r="D903" s="21" t="s">
        <v>12</v>
      </c>
    </row>
    <row r="904" spans="1:4" x14ac:dyDescent="0.2">
      <c r="A904" s="21" t="s">
        <v>964</v>
      </c>
      <c r="B904" s="21" t="s">
        <v>755</v>
      </c>
      <c r="C904" s="22">
        <v>300</v>
      </c>
      <c r="D904" s="21" t="s">
        <v>12</v>
      </c>
    </row>
    <row r="905" spans="1:4" x14ac:dyDescent="0.2">
      <c r="A905" s="21" t="s">
        <v>964</v>
      </c>
      <c r="B905" s="21" t="s">
        <v>67</v>
      </c>
      <c r="C905" s="22">
        <v>300</v>
      </c>
      <c r="D905" s="21" t="s">
        <v>707</v>
      </c>
    </row>
    <row r="906" spans="1:4" x14ac:dyDescent="0.2">
      <c r="A906" s="21" t="s">
        <v>964</v>
      </c>
      <c r="B906" s="21" t="s">
        <v>17</v>
      </c>
      <c r="C906" s="22">
        <v>300</v>
      </c>
      <c r="D906" s="21" t="s">
        <v>12</v>
      </c>
    </row>
    <row r="907" spans="1:4" x14ac:dyDescent="0.2">
      <c r="A907" s="21" t="s">
        <v>964</v>
      </c>
      <c r="B907" s="21" t="s">
        <v>311</v>
      </c>
      <c r="C907" s="22">
        <v>300</v>
      </c>
      <c r="D907" s="21" t="s">
        <v>12</v>
      </c>
    </row>
    <row r="908" spans="1:4" x14ac:dyDescent="0.2">
      <c r="A908" s="21" t="s">
        <v>964</v>
      </c>
      <c r="B908" s="21" t="s">
        <v>147</v>
      </c>
      <c r="C908" s="22">
        <v>400</v>
      </c>
      <c r="D908" s="21" t="s">
        <v>12</v>
      </c>
    </row>
    <row r="909" spans="1:4" x14ac:dyDescent="0.2">
      <c r="A909" s="21" t="s">
        <v>964</v>
      </c>
      <c r="B909" s="21" t="s">
        <v>639</v>
      </c>
      <c r="C909" s="22">
        <v>400</v>
      </c>
      <c r="D909" s="21" t="s">
        <v>12</v>
      </c>
    </row>
    <row r="910" spans="1:4" x14ac:dyDescent="0.2">
      <c r="A910" s="21" t="s">
        <v>964</v>
      </c>
      <c r="B910" s="21" t="s">
        <v>16</v>
      </c>
      <c r="C910" s="22">
        <v>450</v>
      </c>
      <c r="D910" s="21" t="s">
        <v>12</v>
      </c>
    </row>
    <row r="911" spans="1:4" x14ac:dyDescent="0.2">
      <c r="A911" s="21" t="s">
        <v>964</v>
      </c>
      <c r="B911" s="21" t="s">
        <v>965</v>
      </c>
      <c r="C911" s="22">
        <v>500</v>
      </c>
      <c r="D911" s="21" t="s">
        <v>12</v>
      </c>
    </row>
    <row r="912" spans="1:4" x14ac:dyDescent="0.2">
      <c r="A912" s="21" t="s">
        <v>964</v>
      </c>
      <c r="B912" s="21" t="s">
        <v>472</v>
      </c>
      <c r="C912" s="22">
        <v>500</v>
      </c>
      <c r="D912" s="21" t="s">
        <v>12</v>
      </c>
    </row>
    <row r="913" spans="1:4" x14ac:dyDescent="0.2">
      <c r="A913" s="21" t="s">
        <v>964</v>
      </c>
      <c r="B913" s="21" t="s">
        <v>458</v>
      </c>
      <c r="C913" s="22">
        <v>500</v>
      </c>
      <c r="D913" s="21" t="s">
        <v>12</v>
      </c>
    </row>
    <row r="914" spans="1:4" x14ac:dyDescent="0.2">
      <c r="A914" s="21" t="s">
        <v>964</v>
      </c>
      <c r="B914" s="21" t="s">
        <v>153</v>
      </c>
      <c r="C914" s="22">
        <v>500</v>
      </c>
      <c r="D914" s="21" t="s">
        <v>12</v>
      </c>
    </row>
    <row r="915" spans="1:4" x14ac:dyDescent="0.2">
      <c r="A915" s="21" t="s">
        <v>964</v>
      </c>
      <c r="B915" s="21" t="s">
        <v>969</v>
      </c>
      <c r="C915" s="22">
        <v>500</v>
      </c>
      <c r="D915" s="21" t="s">
        <v>12</v>
      </c>
    </row>
    <row r="916" spans="1:4" x14ac:dyDescent="0.2">
      <c r="A916" s="21" t="s">
        <v>964</v>
      </c>
      <c r="B916" s="21" t="s">
        <v>699</v>
      </c>
      <c r="C916" s="22">
        <v>500</v>
      </c>
      <c r="D916" s="21" t="s">
        <v>12</v>
      </c>
    </row>
    <row r="917" spans="1:4" x14ac:dyDescent="0.2">
      <c r="A917" s="21" t="s">
        <v>964</v>
      </c>
      <c r="B917" s="21" t="s">
        <v>277</v>
      </c>
      <c r="C917" s="22">
        <v>500</v>
      </c>
      <c r="D917" s="21" t="s">
        <v>12</v>
      </c>
    </row>
    <row r="918" spans="1:4" x14ac:dyDescent="0.2">
      <c r="A918" s="21" t="s">
        <v>964</v>
      </c>
      <c r="B918" s="21" t="s">
        <v>78</v>
      </c>
      <c r="C918" s="22">
        <v>500</v>
      </c>
      <c r="D918" s="21" t="s">
        <v>12</v>
      </c>
    </row>
    <row r="919" spans="1:4" x14ac:dyDescent="0.2">
      <c r="A919" s="21" t="s">
        <v>964</v>
      </c>
      <c r="B919" s="21" t="s">
        <v>975</v>
      </c>
      <c r="C919" s="22">
        <v>500</v>
      </c>
      <c r="D919" s="21" t="s">
        <v>12</v>
      </c>
    </row>
    <row r="920" spans="1:4" x14ac:dyDescent="0.2">
      <c r="A920" s="21" t="s">
        <v>964</v>
      </c>
      <c r="B920" s="21" t="s">
        <v>19</v>
      </c>
      <c r="C920" s="22">
        <v>550</v>
      </c>
      <c r="D920" s="21" t="s">
        <v>12</v>
      </c>
    </row>
    <row r="921" spans="1:4" x14ac:dyDescent="0.2">
      <c r="A921" s="21" t="s">
        <v>964</v>
      </c>
      <c r="B921" s="21" t="s">
        <v>176</v>
      </c>
      <c r="C921" s="22">
        <v>591</v>
      </c>
      <c r="D921" s="21" t="s">
        <v>12</v>
      </c>
    </row>
    <row r="922" spans="1:4" x14ac:dyDescent="0.2">
      <c r="A922" s="21" t="s">
        <v>964</v>
      </c>
      <c r="B922" s="21" t="s">
        <v>96</v>
      </c>
      <c r="C922" s="22">
        <v>600</v>
      </c>
      <c r="D922" s="21" t="s">
        <v>12</v>
      </c>
    </row>
    <row r="923" spans="1:4" x14ac:dyDescent="0.2">
      <c r="A923" s="21" t="s">
        <v>964</v>
      </c>
      <c r="B923" s="21" t="s">
        <v>19</v>
      </c>
      <c r="C923" s="22">
        <v>790</v>
      </c>
      <c r="D923" s="21" t="s">
        <v>12</v>
      </c>
    </row>
    <row r="924" spans="1:4" x14ac:dyDescent="0.2">
      <c r="A924" s="21" t="s">
        <v>964</v>
      </c>
      <c r="B924" s="21" t="s">
        <v>763</v>
      </c>
      <c r="C924" s="22">
        <v>1000</v>
      </c>
      <c r="D924" s="21" t="s">
        <v>12</v>
      </c>
    </row>
    <row r="925" spans="1:4" x14ac:dyDescent="0.2">
      <c r="A925" s="21" t="s">
        <v>964</v>
      </c>
      <c r="B925" s="21" t="s">
        <v>432</v>
      </c>
      <c r="C925" s="22">
        <v>2000</v>
      </c>
      <c r="D925" s="21" t="s">
        <v>12</v>
      </c>
    </row>
    <row r="926" spans="1:4" x14ac:dyDescent="0.2">
      <c r="A926" s="21" t="s">
        <v>964</v>
      </c>
      <c r="B926" s="21" t="s">
        <v>106</v>
      </c>
      <c r="C926" s="22">
        <v>2000</v>
      </c>
      <c r="D926" s="21" t="s">
        <v>12</v>
      </c>
    </row>
    <row r="927" spans="1:4" x14ac:dyDescent="0.2">
      <c r="A927" s="21" t="s">
        <v>964</v>
      </c>
      <c r="B927" s="21" t="s">
        <v>732</v>
      </c>
      <c r="C927" s="22">
        <v>3000</v>
      </c>
      <c r="D927" s="21" t="s">
        <v>970</v>
      </c>
    </row>
    <row r="928" spans="1:4" x14ac:dyDescent="0.2">
      <c r="A928" s="21" t="s">
        <v>964</v>
      </c>
      <c r="B928" s="21" t="s">
        <v>971</v>
      </c>
      <c r="C928" s="22">
        <v>5500</v>
      </c>
      <c r="D928" s="21" t="s">
        <v>972</v>
      </c>
    </row>
    <row r="929" spans="1:4" x14ac:dyDescent="0.2">
      <c r="A929" s="21" t="s">
        <v>964</v>
      </c>
      <c r="B929" s="21" t="s">
        <v>133</v>
      </c>
      <c r="C929" s="22">
        <v>6350</v>
      </c>
      <c r="D929" s="21" t="s">
        <v>2146</v>
      </c>
    </row>
    <row r="930" spans="1:4" x14ac:dyDescent="0.2">
      <c r="A930" s="21" t="s">
        <v>964</v>
      </c>
      <c r="B930" s="21" t="s">
        <v>622</v>
      </c>
      <c r="C930" s="22">
        <v>6609.6</v>
      </c>
      <c r="D930" s="21" t="s">
        <v>968</v>
      </c>
    </row>
    <row r="931" spans="1:4" x14ac:dyDescent="0.2">
      <c r="A931" s="21" t="s">
        <v>964</v>
      </c>
      <c r="B931" s="21" t="s">
        <v>966</v>
      </c>
      <c r="C931" s="22">
        <v>8150</v>
      </c>
      <c r="D931" s="21" t="s">
        <v>967</v>
      </c>
    </row>
    <row r="932" spans="1:4" x14ac:dyDescent="0.2">
      <c r="A932" s="21" t="s">
        <v>964</v>
      </c>
      <c r="B932" s="21" t="s">
        <v>394</v>
      </c>
      <c r="C932" s="22">
        <v>10000</v>
      </c>
      <c r="D932" s="21" t="s">
        <v>12</v>
      </c>
    </row>
    <row r="933" spans="1:4" x14ac:dyDescent="0.2">
      <c r="A933" s="21" t="s">
        <v>964</v>
      </c>
      <c r="B933" s="21" t="s">
        <v>36</v>
      </c>
      <c r="C933" s="22">
        <v>23787.5</v>
      </c>
      <c r="D933" s="21" t="s">
        <v>968</v>
      </c>
    </row>
    <row r="934" spans="1:4" x14ac:dyDescent="0.2">
      <c r="A934" s="21" t="s">
        <v>964</v>
      </c>
      <c r="B934" s="21" t="s">
        <v>974</v>
      </c>
      <c r="C934" s="22">
        <v>30000</v>
      </c>
      <c r="D934" s="21" t="s">
        <v>12</v>
      </c>
    </row>
    <row r="935" spans="1:4" x14ac:dyDescent="0.2">
      <c r="A935" s="21" t="s">
        <v>948</v>
      </c>
      <c r="B935" s="21" t="s">
        <v>633</v>
      </c>
      <c r="C935" s="22">
        <v>25</v>
      </c>
      <c r="D935" s="21" t="s">
        <v>12</v>
      </c>
    </row>
    <row r="936" spans="1:4" x14ac:dyDescent="0.2">
      <c r="A936" s="21" t="s">
        <v>948</v>
      </c>
      <c r="B936" s="21" t="s">
        <v>744</v>
      </c>
      <c r="C936" s="22">
        <v>50</v>
      </c>
      <c r="D936" s="21" t="s">
        <v>12</v>
      </c>
    </row>
    <row r="937" spans="1:4" x14ac:dyDescent="0.2">
      <c r="A937" s="21" t="s">
        <v>948</v>
      </c>
      <c r="B937" s="21" t="s">
        <v>173</v>
      </c>
      <c r="C937" s="22">
        <v>74.78</v>
      </c>
      <c r="D937" s="21" t="s">
        <v>456</v>
      </c>
    </row>
    <row r="938" spans="1:4" x14ac:dyDescent="0.2">
      <c r="A938" s="21" t="s">
        <v>948</v>
      </c>
      <c r="B938" s="21" t="s">
        <v>36</v>
      </c>
      <c r="C938" s="22">
        <v>96.1</v>
      </c>
      <c r="D938" s="21" t="s">
        <v>955</v>
      </c>
    </row>
    <row r="939" spans="1:4" x14ac:dyDescent="0.2">
      <c r="A939" s="21" t="s">
        <v>948</v>
      </c>
      <c r="B939" s="21" t="s">
        <v>47</v>
      </c>
      <c r="C939" s="22">
        <v>100</v>
      </c>
      <c r="D939" s="21" t="s">
        <v>12</v>
      </c>
    </row>
    <row r="940" spans="1:4" x14ac:dyDescent="0.2">
      <c r="A940" s="21" t="s">
        <v>948</v>
      </c>
      <c r="B940" s="21" t="s">
        <v>959</v>
      </c>
      <c r="C940" s="22">
        <v>100</v>
      </c>
      <c r="D940" s="21" t="s">
        <v>12</v>
      </c>
    </row>
    <row r="941" spans="1:4" x14ac:dyDescent="0.2">
      <c r="A941" s="21" t="s">
        <v>948</v>
      </c>
      <c r="B941" s="21" t="s">
        <v>133</v>
      </c>
      <c r="C941" s="22">
        <v>100</v>
      </c>
      <c r="D941" s="21" t="s">
        <v>2147</v>
      </c>
    </row>
    <row r="942" spans="1:4" x14ac:dyDescent="0.2">
      <c r="A942" s="21" t="s">
        <v>948</v>
      </c>
      <c r="B942" s="21" t="s">
        <v>619</v>
      </c>
      <c r="C942" s="22">
        <v>100</v>
      </c>
      <c r="D942" s="21" t="s">
        <v>12</v>
      </c>
    </row>
    <row r="943" spans="1:4" x14ac:dyDescent="0.2">
      <c r="A943" s="21" t="s">
        <v>948</v>
      </c>
      <c r="B943" s="21" t="s">
        <v>119</v>
      </c>
      <c r="C943" s="22">
        <v>100</v>
      </c>
      <c r="D943" s="21" t="s">
        <v>12</v>
      </c>
    </row>
    <row r="944" spans="1:4" x14ac:dyDescent="0.2">
      <c r="A944" s="21" t="s">
        <v>948</v>
      </c>
      <c r="B944" s="21" t="s">
        <v>937</v>
      </c>
      <c r="C944" s="22">
        <v>100</v>
      </c>
      <c r="D944" s="21" t="s">
        <v>12</v>
      </c>
    </row>
    <row r="945" spans="1:4" x14ac:dyDescent="0.2">
      <c r="A945" s="21" t="s">
        <v>948</v>
      </c>
      <c r="B945" s="21" t="s">
        <v>743</v>
      </c>
      <c r="C945" s="22">
        <v>100</v>
      </c>
      <c r="D945" s="21" t="s">
        <v>12</v>
      </c>
    </row>
    <row r="946" spans="1:4" x14ac:dyDescent="0.2">
      <c r="A946" s="21" t="s">
        <v>948</v>
      </c>
      <c r="B946" s="21" t="s">
        <v>402</v>
      </c>
      <c r="C946" s="22">
        <v>150</v>
      </c>
      <c r="D946" s="21" t="s">
        <v>12</v>
      </c>
    </row>
    <row r="947" spans="1:4" x14ac:dyDescent="0.2">
      <c r="A947" s="21" t="s">
        <v>948</v>
      </c>
      <c r="B947" s="21" t="s">
        <v>155</v>
      </c>
      <c r="C947" s="22">
        <v>150</v>
      </c>
      <c r="D947" s="21" t="s">
        <v>12</v>
      </c>
    </row>
    <row r="948" spans="1:4" x14ac:dyDescent="0.2">
      <c r="A948" s="21" t="s">
        <v>948</v>
      </c>
      <c r="B948" s="21" t="s">
        <v>626</v>
      </c>
      <c r="C948" s="22">
        <v>150</v>
      </c>
      <c r="D948" s="21" t="s">
        <v>12</v>
      </c>
    </row>
    <row r="949" spans="1:4" x14ac:dyDescent="0.2">
      <c r="A949" s="21" t="s">
        <v>948</v>
      </c>
      <c r="B949" s="21" t="s">
        <v>772</v>
      </c>
      <c r="C949" s="22">
        <v>150</v>
      </c>
      <c r="D949" s="21" t="s">
        <v>773</v>
      </c>
    </row>
    <row r="950" spans="1:4" x14ac:dyDescent="0.2">
      <c r="A950" s="21" t="s">
        <v>948</v>
      </c>
      <c r="B950" s="21" t="s">
        <v>954</v>
      </c>
      <c r="C950" s="22">
        <v>200</v>
      </c>
      <c r="D950" s="21" t="s">
        <v>912</v>
      </c>
    </row>
    <row r="951" spans="1:4" x14ac:dyDescent="0.2">
      <c r="A951" s="21" t="s">
        <v>948</v>
      </c>
      <c r="B951" s="21" t="s">
        <v>703</v>
      </c>
      <c r="C951" s="22">
        <v>200</v>
      </c>
      <c r="D951" s="21" t="s">
        <v>12</v>
      </c>
    </row>
    <row r="952" spans="1:4" x14ac:dyDescent="0.2">
      <c r="A952" s="21" t="s">
        <v>948</v>
      </c>
      <c r="B952" s="21" t="s">
        <v>469</v>
      </c>
      <c r="C952" s="22">
        <v>200</v>
      </c>
      <c r="D952" s="21" t="s">
        <v>12</v>
      </c>
    </row>
    <row r="953" spans="1:4" x14ac:dyDescent="0.2">
      <c r="A953" s="21" t="s">
        <v>948</v>
      </c>
      <c r="B953" s="21" t="s">
        <v>961</v>
      </c>
      <c r="C953" s="22">
        <v>200</v>
      </c>
      <c r="D953" s="21" t="s">
        <v>12</v>
      </c>
    </row>
    <row r="954" spans="1:4" x14ac:dyDescent="0.2">
      <c r="A954" s="21" t="s">
        <v>948</v>
      </c>
      <c r="B954" s="21" t="s">
        <v>83</v>
      </c>
      <c r="C954" s="22">
        <v>200</v>
      </c>
      <c r="D954" s="21" t="s">
        <v>12</v>
      </c>
    </row>
    <row r="955" spans="1:4" x14ac:dyDescent="0.2">
      <c r="A955" s="21" t="s">
        <v>948</v>
      </c>
      <c r="B955" s="21" t="s">
        <v>48</v>
      </c>
      <c r="C955" s="22">
        <v>200</v>
      </c>
      <c r="D955" s="21" t="s">
        <v>12</v>
      </c>
    </row>
    <row r="956" spans="1:4" x14ac:dyDescent="0.2">
      <c r="A956" s="21" t="s">
        <v>948</v>
      </c>
      <c r="B956" s="21" t="s">
        <v>50</v>
      </c>
      <c r="C956" s="22">
        <v>200</v>
      </c>
      <c r="D956" s="21" t="s">
        <v>12</v>
      </c>
    </row>
    <row r="957" spans="1:4" x14ac:dyDescent="0.2">
      <c r="A957" s="21" t="s">
        <v>948</v>
      </c>
      <c r="B957" s="21" t="s">
        <v>475</v>
      </c>
      <c r="C957" s="22">
        <v>300</v>
      </c>
      <c r="D957" s="21" t="s">
        <v>12</v>
      </c>
    </row>
    <row r="958" spans="1:4" x14ac:dyDescent="0.2">
      <c r="A958" s="21" t="s">
        <v>948</v>
      </c>
      <c r="B958" s="21" t="s">
        <v>638</v>
      </c>
      <c r="C958" s="22">
        <v>300</v>
      </c>
      <c r="D958" s="21" t="s">
        <v>12</v>
      </c>
    </row>
    <row r="959" spans="1:4" x14ac:dyDescent="0.2">
      <c r="A959" s="21" t="s">
        <v>948</v>
      </c>
      <c r="B959" s="21" t="s">
        <v>963</v>
      </c>
      <c r="C959" s="22">
        <v>300</v>
      </c>
      <c r="D959" s="21" t="s">
        <v>12</v>
      </c>
    </row>
    <row r="960" spans="1:4" x14ac:dyDescent="0.2">
      <c r="A960" s="21" t="s">
        <v>948</v>
      </c>
      <c r="B960" s="21" t="s">
        <v>99</v>
      </c>
      <c r="C960" s="22">
        <v>500</v>
      </c>
      <c r="D960" s="21" t="s">
        <v>12</v>
      </c>
    </row>
    <row r="961" spans="1:4" x14ac:dyDescent="0.2">
      <c r="A961" s="21" t="s">
        <v>948</v>
      </c>
      <c r="B961" s="21" t="s">
        <v>952</v>
      </c>
      <c r="C961" s="22">
        <v>500</v>
      </c>
      <c r="D961" s="21" t="s">
        <v>12</v>
      </c>
    </row>
    <row r="962" spans="1:4" x14ac:dyDescent="0.2">
      <c r="A962" s="21" t="s">
        <v>948</v>
      </c>
      <c r="B962" s="21" t="s">
        <v>958</v>
      </c>
      <c r="C962" s="22">
        <v>500</v>
      </c>
      <c r="D962" s="21" t="s">
        <v>12</v>
      </c>
    </row>
    <row r="963" spans="1:4" x14ac:dyDescent="0.2">
      <c r="A963" s="21" t="s">
        <v>948</v>
      </c>
      <c r="B963" s="21" t="s">
        <v>724</v>
      </c>
      <c r="C963" s="22">
        <v>500</v>
      </c>
      <c r="D963" s="21" t="s">
        <v>12</v>
      </c>
    </row>
    <row r="964" spans="1:4" x14ac:dyDescent="0.2">
      <c r="A964" s="21" t="s">
        <v>948</v>
      </c>
      <c r="B964" s="21" t="s">
        <v>90</v>
      </c>
      <c r="C964" s="22">
        <v>500</v>
      </c>
      <c r="D964" s="21" t="s">
        <v>12</v>
      </c>
    </row>
    <row r="965" spans="1:4" x14ac:dyDescent="0.2">
      <c r="A965" s="21" t="s">
        <v>948</v>
      </c>
      <c r="B965" s="21" t="s">
        <v>738</v>
      </c>
      <c r="C965" s="22">
        <v>500</v>
      </c>
      <c r="D965" s="21" t="s">
        <v>12</v>
      </c>
    </row>
    <row r="966" spans="1:4" x14ac:dyDescent="0.2">
      <c r="A966" s="21" t="s">
        <v>948</v>
      </c>
      <c r="B966" s="21" t="s">
        <v>42</v>
      </c>
      <c r="C966" s="22">
        <v>500</v>
      </c>
      <c r="D966" s="21" t="s">
        <v>12</v>
      </c>
    </row>
    <row r="967" spans="1:4" x14ac:dyDescent="0.2">
      <c r="A967" s="21" t="s">
        <v>948</v>
      </c>
      <c r="B967" s="21" t="s">
        <v>949</v>
      </c>
      <c r="C967" s="22">
        <v>1000</v>
      </c>
      <c r="D967" s="21" t="s">
        <v>12</v>
      </c>
    </row>
    <row r="968" spans="1:4" x14ac:dyDescent="0.2">
      <c r="A968" s="21" t="s">
        <v>948</v>
      </c>
      <c r="B968" s="21" t="s">
        <v>640</v>
      </c>
      <c r="C968" s="22">
        <v>1000</v>
      </c>
      <c r="D968" s="21" t="s">
        <v>12</v>
      </c>
    </row>
    <row r="969" spans="1:4" x14ac:dyDescent="0.2">
      <c r="A969" s="21" t="s">
        <v>948</v>
      </c>
      <c r="B969" s="21" t="s">
        <v>956</v>
      </c>
      <c r="C969" s="22">
        <v>1000</v>
      </c>
      <c r="D969" s="21" t="s">
        <v>12</v>
      </c>
    </row>
    <row r="970" spans="1:4" x14ac:dyDescent="0.2">
      <c r="A970" s="21" t="s">
        <v>948</v>
      </c>
      <c r="B970" s="21" t="s">
        <v>618</v>
      </c>
      <c r="C970" s="22">
        <v>1000</v>
      </c>
      <c r="D970" s="21" t="s">
        <v>12</v>
      </c>
    </row>
    <row r="971" spans="1:4" x14ac:dyDescent="0.2">
      <c r="A971" s="21" t="s">
        <v>948</v>
      </c>
      <c r="B971" s="21" t="s">
        <v>726</v>
      </c>
      <c r="C971" s="22">
        <v>1000</v>
      </c>
      <c r="D971" s="21" t="s">
        <v>12</v>
      </c>
    </row>
    <row r="972" spans="1:4" x14ac:dyDescent="0.2">
      <c r="A972" s="21" t="s">
        <v>948</v>
      </c>
      <c r="B972" s="21" t="s">
        <v>349</v>
      </c>
      <c r="C972" s="22">
        <v>1000</v>
      </c>
      <c r="D972" s="21" t="s">
        <v>12</v>
      </c>
    </row>
    <row r="973" spans="1:4" x14ac:dyDescent="0.2">
      <c r="A973" s="21" t="s">
        <v>948</v>
      </c>
      <c r="B973" s="21" t="s">
        <v>953</v>
      </c>
      <c r="C973" s="22">
        <v>1200</v>
      </c>
      <c r="D973" s="21" t="s">
        <v>912</v>
      </c>
    </row>
    <row r="974" spans="1:4" x14ac:dyDescent="0.2">
      <c r="A974" s="21" t="s">
        <v>948</v>
      </c>
      <c r="B974" s="21" t="s">
        <v>732</v>
      </c>
      <c r="C974" s="22">
        <v>1500</v>
      </c>
      <c r="D974" s="21" t="s">
        <v>960</v>
      </c>
    </row>
    <row r="975" spans="1:4" x14ac:dyDescent="0.2">
      <c r="A975" s="21" t="s">
        <v>948</v>
      </c>
      <c r="B975" s="21" t="s">
        <v>962</v>
      </c>
      <c r="C975" s="22">
        <v>1500</v>
      </c>
      <c r="D975" s="21" t="s">
        <v>12</v>
      </c>
    </row>
    <row r="976" spans="1:4" x14ac:dyDescent="0.2">
      <c r="A976" s="21" t="s">
        <v>948</v>
      </c>
      <c r="B976" s="21" t="s">
        <v>950</v>
      </c>
      <c r="C976" s="22">
        <v>2000</v>
      </c>
      <c r="D976" s="21" t="s">
        <v>951</v>
      </c>
    </row>
    <row r="977" spans="1:4" x14ac:dyDescent="0.2">
      <c r="A977" s="21" t="s">
        <v>948</v>
      </c>
      <c r="B977" s="21" t="s">
        <v>123</v>
      </c>
      <c r="C977" s="22">
        <v>2200</v>
      </c>
      <c r="D977" s="21" t="s">
        <v>957</v>
      </c>
    </row>
    <row r="978" spans="1:4" x14ac:dyDescent="0.2">
      <c r="A978" s="21" t="s">
        <v>948</v>
      </c>
      <c r="B978" s="21" t="s">
        <v>622</v>
      </c>
      <c r="C978" s="22">
        <v>10692</v>
      </c>
      <c r="D978" s="21" t="s">
        <v>955</v>
      </c>
    </row>
    <row r="979" spans="1:4" x14ac:dyDescent="0.2">
      <c r="A979" s="21" t="s">
        <v>948</v>
      </c>
      <c r="B979" s="21" t="s">
        <v>133</v>
      </c>
      <c r="C979" s="22">
        <v>18300</v>
      </c>
      <c r="D979" s="21" t="s">
        <v>2150</v>
      </c>
    </row>
    <row r="980" spans="1:4" x14ac:dyDescent="0.2">
      <c r="A980" s="21" t="s">
        <v>948</v>
      </c>
      <c r="B980" s="21" t="s">
        <v>36</v>
      </c>
      <c r="C980" s="22">
        <v>24566.3</v>
      </c>
      <c r="D980" s="21" t="s">
        <v>955</v>
      </c>
    </row>
    <row r="981" spans="1:4" x14ac:dyDescent="0.2">
      <c r="A981" s="21" t="s">
        <v>946</v>
      </c>
      <c r="B981" s="21" t="s">
        <v>633</v>
      </c>
      <c r="C981" s="22">
        <v>25</v>
      </c>
      <c r="D981" s="21" t="s">
        <v>12</v>
      </c>
    </row>
    <row r="982" spans="1:4" x14ac:dyDescent="0.2">
      <c r="A982" s="21" t="s">
        <v>946</v>
      </c>
      <c r="B982" s="21" t="s">
        <v>21</v>
      </c>
      <c r="C982" s="22">
        <v>100</v>
      </c>
      <c r="D982" s="21" t="s">
        <v>12</v>
      </c>
    </row>
    <row r="983" spans="1:4" x14ac:dyDescent="0.2">
      <c r="A983" s="21" t="s">
        <v>946</v>
      </c>
      <c r="B983" s="21" t="s">
        <v>633</v>
      </c>
      <c r="C983" s="22">
        <v>100</v>
      </c>
      <c r="D983" s="21" t="s">
        <v>12</v>
      </c>
    </row>
    <row r="984" spans="1:4" x14ac:dyDescent="0.2">
      <c r="A984" s="21" t="s">
        <v>946</v>
      </c>
      <c r="B984" s="21" t="s">
        <v>619</v>
      </c>
      <c r="C984" s="22">
        <v>100</v>
      </c>
      <c r="D984" s="21" t="s">
        <v>12</v>
      </c>
    </row>
    <row r="985" spans="1:4" x14ac:dyDescent="0.2">
      <c r="A985" s="21" t="s">
        <v>946</v>
      </c>
      <c r="B985" s="21" t="s">
        <v>109</v>
      </c>
      <c r="C985" s="22">
        <v>100</v>
      </c>
      <c r="D985" s="21" t="s">
        <v>12</v>
      </c>
    </row>
    <row r="986" spans="1:4" x14ac:dyDescent="0.2">
      <c r="A986" s="21" t="s">
        <v>946</v>
      </c>
      <c r="B986" s="21" t="s">
        <v>171</v>
      </c>
      <c r="C986" s="22">
        <v>200</v>
      </c>
      <c r="D986" s="21" t="s">
        <v>12</v>
      </c>
    </row>
    <row r="987" spans="1:4" x14ac:dyDescent="0.2">
      <c r="A987" s="21" t="s">
        <v>946</v>
      </c>
      <c r="B987" s="21" t="s">
        <v>633</v>
      </c>
      <c r="C987" s="22">
        <v>200</v>
      </c>
      <c r="D987" s="21" t="s">
        <v>12</v>
      </c>
    </row>
    <row r="988" spans="1:4" x14ac:dyDescent="0.2">
      <c r="A988" s="21" t="s">
        <v>946</v>
      </c>
      <c r="B988" s="21" t="s">
        <v>23</v>
      </c>
      <c r="C988" s="22">
        <v>200</v>
      </c>
      <c r="D988" s="21" t="s">
        <v>12</v>
      </c>
    </row>
    <row r="989" spans="1:4" x14ac:dyDescent="0.2">
      <c r="A989" s="21" t="s">
        <v>946</v>
      </c>
      <c r="B989" s="21" t="s">
        <v>60</v>
      </c>
      <c r="C989" s="22">
        <v>200</v>
      </c>
      <c r="D989" s="21" t="s">
        <v>12</v>
      </c>
    </row>
    <row r="990" spans="1:4" x14ac:dyDescent="0.2">
      <c r="A990" s="21" t="s">
        <v>946</v>
      </c>
      <c r="B990" s="21" t="s">
        <v>728</v>
      </c>
      <c r="C990" s="22">
        <v>300</v>
      </c>
      <c r="D990" s="21" t="s">
        <v>12</v>
      </c>
    </row>
    <row r="991" spans="1:4" x14ac:dyDescent="0.2">
      <c r="A991" s="21" t="s">
        <v>946</v>
      </c>
      <c r="B991" s="21" t="s">
        <v>947</v>
      </c>
      <c r="C991" s="22">
        <v>300</v>
      </c>
      <c r="D991" s="21" t="s">
        <v>12</v>
      </c>
    </row>
    <row r="992" spans="1:4" x14ac:dyDescent="0.2">
      <c r="A992" s="21" t="s">
        <v>946</v>
      </c>
      <c r="B992" s="21" t="s">
        <v>621</v>
      </c>
      <c r="C992" s="22">
        <v>500</v>
      </c>
      <c r="D992" s="21" t="s">
        <v>12</v>
      </c>
    </row>
    <row r="993" spans="1:4" x14ac:dyDescent="0.2">
      <c r="A993" s="21" t="s">
        <v>946</v>
      </c>
      <c r="B993" s="21" t="s">
        <v>473</v>
      </c>
      <c r="C993" s="22">
        <v>500</v>
      </c>
      <c r="D993" s="21" t="s">
        <v>12</v>
      </c>
    </row>
    <row r="994" spans="1:4" x14ac:dyDescent="0.2">
      <c r="A994" s="21" t="s">
        <v>946</v>
      </c>
      <c r="B994" s="21" t="s">
        <v>279</v>
      </c>
      <c r="C994" s="22">
        <v>600</v>
      </c>
      <c r="D994" s="21" t="s">
        <v>12</v>
      </c>
    </row>
    <row r="995" spans="1:4" x14ac:dyDescent="0.2">
      <c r="A995" s="21" t="s">
        <v>946</v>
      </c>
      <c r="B995" s="21" t="s">
        <v>719</v>
      </c>
      <c r="C995" s="22">
        <v>700</v>
      </c>
      <c r="D995" s="21" t="s">
        <v>12</v>
      </c>
    </row>
    <row r="996" spans="1:4" x14ac:dyDescent="0.2">
      <c r="A996" s="21" t="s">
        <v>939</v>
      </c>
      <c r="B996" s="21" t="s">
        <v>318</v>
      </c>
      <c r="C996" s="22">
        <v>9</v>
      </c>
      <c r="D996" s="21" t="s">
        <v>12</v>
      </c>
    </row>
    <row r="997" spans="1:4" x14ac:dyDescent="0.2">
      <c r="A997" s="21" t="s">
        <v>939</v>
      </c>
      <c r="B997" s="21" t="s">
        <v>118</v>
      </c>
      <c r="C997" s="22">
        <v>65</v>
      </c>
      <c r="D997" s="21" t="s">
        <v>12</v>
      </c>
    </row>
    <row r="998" spans="1:4" x14ac:dyDescent="0.2">
      <c r="A998" s="21" t="s">
        <v>939</v>
      </c>
      <c r="B998" s="21" t="s">
        <v>633</v>
      </c>
      <c r="C998" s="22">
        <v>100</v>
      </c>
      <c r="D998" s="21" t="s">
        <v>12</v>
      </c>
    </row>
    <row r="999" spans="1:4" x14ac:dyDescent="0.2">
      <c r="A999" s="21" t="s">
        <v>939</v>
      </c>
      <c r="B999" s="21" t="s">
        <v>619</v>
      </c>
      <c r="C999" s="22">
        <v>100</v>
      </c>
      <c r="D999" s="21" t="s">
        <v>12</v>
      </c>
    </row>
    <row r="1000" spans="1:4" x14ac:dyDescent="0.2">
      <c r="A1000" s="21" t="s">
        <v>939</v>
      </c>
      <c r="B1000" s="21" t="s">
        <v>359</v>
      </c>
      <c r="C1000" s="22">
        <v>100</v>
      </c>
      <c r="D1000" s="21" t="s">
        <v>12</v>
      </c>
    </row>
    <row r="1001" spans="1:4" x14ac:dyDescent="0.2">
      <c r="A1001" s="21" t="s">
        <v>939</v>
      </c>
      <c r="B1001" s="21" t="s">
        <v>38</v>
      </c>
      <c r="C1001" s="22">
        <v>100</v>
      </c>
      <c r="D1001" s="21" t="s">
        <v>12</v>
      </c>
    </row>
    <row r="1002" spans="1:4" x14ac:dyDescent="0.2">
      <c r="A1002" s="21" t="s">
        <v>939</v>
      </c>
      <c r="B1002" s="21" t="s">
        <v>471</v>
      </c>
      <c r="C1002" s="22">
        <v>150</v>
      </c>
      <c r="D1002" s="21" t="s">
        <v>12</v>
      </c>
    </row>
    <row r="1003" spans="1:4" x14ac:dyDescent="0.2">
      <c r="A1003" s="21" t="s">
        <v>939</v>
      </c>
      <c r="B1003" s="21" t="s">
        <v>633</v>
      </c>
      <c r="C1003" s="22">
        <v>200</v>
      </c>
      <c r="D1003" s="21" t="s">
        <v>12</v>
      </c>
    </row>
    <row r="1004" spans="1:4" x14ac:dyDescent="0.2">
      <c r="A1004" s="21" t="s">
        <v>939</v>
      </c>
      <c r="B1004" s="21" t="s">
        <v>940</v>
      </c>
      <c r="C1004" s="22">
        <v>300</v>
      </c>
      <c r="D1004" s="21" t="s">
        <v>12</v>
      </c>
    </row>
    <row r="1005" spans="1:4" x14ac:dyDescent="0.2">
      <c r="A1005" s="21" t="s">
        <v>939</v>
      </c>
      <c r="B1005" s="21" t="s">
        <v>941</v>
      </c>
      <c r="C1005" s="22">
        <v>300</v>
      </c>
      <c r="D1005" s="21" t="s">
        <v>12</v>
      </c>
    </row>
    <row r="1006" spans="1:4" x14ac:dyDescent="0.2">
      <c r="A1006" s="21" t="s">
        <v>939</v>
      </c>
      <c r="B1006" s="21" t="s">
        <v>129</v>
      </c>
      <c r="C1006" s="22">
        <v>300</v>
      </c>
      <c r="D1006" s="21" t="s">
        <v>12</v>
      </c>
    </row>
    <row r="1007" spans="1:4" x14ac:dyDescent="0.2">
      <c r="A1007" s="21" t="s">
        <v>939</v>
      </c>
      <c r="B1007" s="21" t="s">
        <v>943</v>
      </c>
      <c r="C1007" s="22">
        <v>300</v>
      </c>
      <c r="D1007" s="21" t="s">
        <v>12</v>
      </c>
    </row>
    <row r="1008" spans="1:4" x14ac:dyDescent="0.2">
      <c r="A1008" s="21" t="s">
        <v>939</v>
      </c>
      <c r="B1008" s="21" t="s">
        <v>295</v>
      </c>
      <c r="C1008" s="22">
        <v>300</v>
      </c>
      <c r="D1008" s="21" t="s">
        <v>12</v>
      </c>
    </row>
    <row r="1009" spans="1:4" x14ac:dyDescent="0.2">
      <c r="A1009" s="21" t="s">
        <v>939</v>
      </c>
      <c r="B1009" s="21" t="s">
        <v>122</v>
      </c>
      <c r="C1009" s="22">
        <v>500</v>
      </c>
      <c r="D1009" s="21" t="s">
        <v>12</v>
      </c>
    </row>
    <row r="1010" spans="1:4" x14ac:dyDescent="0.2">
      <c r="A1010" s="21" t="s">
        <v>939</v>
      </c>
      <c r="B1010" s="21" t="s">
        <v>945</v>
      </c>
      <c r="C1010" s="22">
        <v>500</v>
      </c>
      <c r="D1010" s="21" t="s">
        <v>12</v>
      </c>
    </row>
    <row r="1011" spans="1:4" x14ac:dyDescent="0.2">
      <c r="A1011" s="21" t="s">
        <v>939</v>
      </c>
      <c r="B1011" s="21" t="s">
        <v>22</v>
      </c>
      <c r="C1011" s="22">
        <v>500</v>
      </c>
      <c r="D1011" s="21" t="s">
        <v>12</v>
      </c>
    </row>
    <row r="1012" spans="1:4" x14ac:dyDescent="0.2">
      <c r="A1012" s="21" t="s">
        <v>939</v>
      </c>
      <c r="B1012" s="21" t="s">
        <v>349</v>
      </c>
      <c r="C1012" s="22">
        <v>1000</v>
      </c>
      <c r="D1012" s="21" t="s">
        <v>12</v>
      </c>
    </row>
    <row r="1013" spans="1:4" x14ac:dyDescent="0.2">
      <c r="A1013" s="21" t="s">
        <v>939</v>
      </c>
      <c r="B1013" s="21" t="s">
        <v>942</v>
      </c>
      <c r="C1013" s="22">
        <v>2500</v>
      </c>
      <c r="D1013" s="21" t="s">
        <v>12</v>
      </c>
    </row>
    <row r="1014" spans="1:4" x14ac:dyDescent="0.2">
      <c r="A1014" s="21" t="s">
        <v>939</v>
      </c>
      <c r="B1014" s="21" t="s">
        <v>944</v>
      </c>
      <c r="C1014" s="22">
        <v>3000</v>
      </c>
      <c r="D1014" s="21" t="s">
        <v>12</v>
      </c>
    </row>
    <row r="1015" spans="1:4" x14ac:dyDescent="0.2">
      <c r="A1015" s="21" t="s">
        <v>925</v>
      </c>
      <c r="B1015" s="21" t="s">
        <v>395</v>
      </c>
      <c r="C1015" s="22">
        <v>15</v>
      </c>
      <c r="D1015" s="21" t="s">
        <v>12</v>
      </c>
    </row>
    <row r="1016" spans="1:4" x14ac:dyDescent="0.2">
      <c r="A1016" s="21" t="s">
        <v>925</v>
      </c>
      <c r="B1016" s="21" t="s">
        <v>405</v>
      </c>
      <c r="C1016" s="22">
        <v>100</v>
      </c>
      <c r="D1016" s="21" t="s">
        <v>12</v>
      </c>
    </row>
    <row r="1017" spans="1:4" x14ac:dyDescent="0.2">
      <c r="A1017" s="21" t="s">
        <v>925</v>
      </c>
      <c r="B1017" s="21" t="s">
        <v>927</v>
      </c>
      <c r="C1017" s="22">
        <v>100</v>
      </c>
      <c r="D1017" s="21" t="s">
        <v>12</v>
      </c>
    </row>
    <row r="1018" spans="1:4" x14ac:dyDescent="0.2">
      <c r="A1018" s="21" t="s">
        <v>925</v>
      </c>
      <c r="B1018" s="21" t="s">
        <v>362</v>
      </c>
      <c r="C1018" s="22">
        <v>100</v>
      </c>
      <c r="D1018" s="21" t="s">
        <v>12</v>
      </c>
    </row>
    <row r="1019" spans="1:4" x14ac:dyDescent="0.2">
      <c r="A1019" s="21" t="s">
        <v>925</v>
      </c>
      <c r="B1019" s="21" t="s">
        <v>633</v>
      </c>
      <c r="C1019" s="22">
        <v>100</v>
      </c>
      <c r="D1019" s="21" t="s">
        <v>12</v>
      </c>
    </row>
    <row r="1020" spans="1:4" x14ac:dyDescent="0.2">
      <c r="A1020" s="21" t="s">
        <v>925</v>
      </c>
      <c r="B1020" s="21" t="s">
        <v>67</v>
      </c>
      <c r="C1020" s="22">
        <v>100</v>
      </c>
      <c r="D1020" s="21" t="s">
        <v>707</v>
      </c>
    </row>
    <row r="1021" spans="1:4" x14ac:dyDescent="0.2">
      <c r="A1021" s="21" t="s">
        <v>925</v>
      </c>
      <c r="B1021" s="21" t="s">
        <v>348</v>
      </c>
      <c r="C1021" s="22">
        <v>100</v>
      </c>
      <c r="D1021" s="21" t="s">
        <v>12</v>
      </c>
    </row>
    <row r="1022" spans="1:4" x14ac:dyDescent="0.2">
      <c r="A1022" s="21" t="s">
        <v>925</v>
      </c>
      <c r="B1022" s="21" t="s">
        <v>934</v>
      </c>
      <c r="C1022" s="22">
        <v>100</v>
      </c>
      <c r="D1022" s="21" t="s">
        <v>12</v>
      </c>
    </row>
    <row r="1023" spans="1:4" x14ac:dyDescent="0.2">
      <c r="A1023" s="21" t="s">
        <v>925</v>
      </c>
      <c r="B1023" s="21" t="s">
        <v>619</v>
      </c>
      <c r="C1023" s="22">
        <v>100</v>
      </c>
      <c r="D1023" s="21" t="s">
        <v>12</v>
      </c>
    </row>
    <row r="1024" spans="1:4" x14ac:dyDescent="0.2">
      <c r="A1024" s="21" t="s">
        <v>925</v>
      </c>
      <c r="B1024" s="21" t="s">
        <v>937</v>
      </c>
      <c r="C1024" s="22">
        <v>100</v>
      </c>
      <c r="D1024" s="21" t="s">
        <v>12</v>
      </c>
    </row>
    <row r="1025" spans="1:4" x14ac:dyDescent="0.2">
      <c r="A1025" s="21" t="s">
        <v>925</v>
      </c>
      <c r="B1025" s="21" t="s">
        <v>938</v>
      </c>
      <c r="C1025" s="22">
        <v>100</v>
      </c>
      <c r="D1025" s="21" t="s">
        <v>12</v>
      </c>
    </row>
    <row r="1026" spans="1:4" x14ac:dyDescent="0.2">
      <c r="A1026" s="21" t="s">
        <v>925</v>
      </c>
      <c r="B1026" s="21" t="s">
        <v>692</v>
      </c>
      <c r="C1026" s="22">
        <v>100</v>
      </c>
      <c r="D1026" s="21" t="s">
        <v>12</v>
      </c>
    </row>
    <row r="1027" spans="1:4" x14ac:dyDescent="0.2">
      <c r="A1027" s="21" t="s">
        <v>925</v>
      </c>
      <c r="B1027" s="21" t="s">
        <v>642</v>
      </c>
      <c r="C1027" s="22">
        <v>200</v>
      </c>
      <c r="D1027" s="21" t="s">
        <v>12</v>
      </c>
    </row>
    <row r="1028" spans="1:4" x14ac:dyDescent="0.2">
      <c r="A1028" s="21" t="s">
        <v>925</v>
      </c>
      <c r="B1028" s="21" t="s">
        <v>779</v>
      </c>
      <c r="C1028" s="22">
        <v>200</v>
      </c>
      <c r="D1028" s="21" t="s">
        <v>12</v>
      </c>
    </row>
    <row r="1029" spans="1:4" x14ac:dyDescent="0.2">
      <c r="A1029" s="21" t="s">
        <v>925</v>
      </c>
      <c r="B1029" s="21" t="s">
        <v>935</v>
      </c>
      <c r="C1029" s="22">
        <v>200</v>
      </c>
      <c r="D1029" s="21" t="s">
        <v>12</v>
      </c>
    </row>
    <row r="1030" spans="1:4" x14ac:dyDescent="0.2">
      <c r="A1030" s="21" t="s">
        <v>925</v>
      </c>
      <c r="B1030" s="21" t="s">
        <v>115</v>
      </c>
      <c r="C1030" s="22">
        <v>200</v>
      </c>
      <c r="D1030" s="21" t="s">
        <v>12</v>
      </c>
    </row>
    <row r="1031" spans="1:4" x14ac:dyDescent="0.2">
      <c r="A1031" s="21" t="s">
        <v>925</v>
      </c>
      <c r="B1031" s="21" t="s">
        <v>660</v>
      </c>
      <c r="C1031" s="22">
        <v>200</v>
      </c>
      <c r="D1031" s="21" t="s">
        <v>12</v>
      </c>
    </row>
    <row r="1032" spans="1:4" x14ac:dyDescent="0.2">
      <c r="A1032" s="21" t="s">
        <v>925</v>
      </c>
      <c r="B1032" s="21" t="s">
        <v>928</v>
      </c>
      <c r="C1032" s="22">
        <v>250</v>
      </c>
      <c r="D1032" s="21" t="s">
        <v>12</v>
      </c>
    </row>
    <row r="1033" spans="1:4" x14ac:dyDescent="0.2">
      <c r="A1033" s="21" t="s">
        <v>925</v>
      </c>
      <c r="B1033" s="21" t="s">
        <v>143</v>
      </c>
      <c r="C1033" s="22">
        <v>300</v>
      </c>
      <c r="D1033" s="21" t="s">
        <v>12</v>
      </c>
    </row>
    <row r="1034" spans="1:4" x14ac:dyDescent="0.2">
      <c r="A1034" s="21" t="s">
        <v>925</v>
      </c>
      <c r="B1034" s="21" t="s">
        <v>124</v>
      </c>
      <c r="C1034" s="22">
        <v>300</v>
      </c>
      <c r="D1034" s="21" t="s">
        <v>12</v>
      </c>
    </row>
    <row r="1035" spans="1:4" x14ac:dyDescent="0.2">
      <c r="A1035" s="21" t="s">
        <v>925</v>
      </c>
      <c r="B1035" s="21" t="s">
        <v>146</v>
      </c>
      <c r="C1035" s="22">
        <v>300</v>
      </c>
      <c r="D1035" s="21" t="s">
        <v>12</v>
      </c>
    </row>
    <row r="1036" spans="1:4" x14ac:dyDescent="0.2">
      <c r="A1036" s="21" t="s">
        <v>925</v>
      </c>
      <c r="B1036" s="21" t="s">
        <v>933</v>
      </c>
      <c r="C1036" s="22">
        <v>300</v>
      </c>
      <c r="D1036" s="21" t="s">
        <v>12</v>
      </c>
    </row>
    <row r="1037" spans="1:4" x14ac:dyDescent="0.2">
      <c r="A1037" s="21" t="s">
        <v>925</v>
      </c>
      <c r="B1037" s="21" t="s">
        <v>299</v>
      </c>
      <c r="C1037" s="22">
        <v>300</v>
      </c>
      <c r="D1037" s="21" t="s">
        <v>12</v>
      </c>
    </row>
    <row r="1038" spans="1:4" x14ac:dyDescent="0.2">
      <c r="A1038" s="21" t="s">
        <v>925</v>
      </c>
      <c r="B1038" s="21" t="s">
        <v>66</v>
      </c>
      <c r="C1038" s="22">
        <v>300</v>
      </c>
      <c r="D1038" s="21" t="s">
        <v>12</v>
      </c>
    </row>
    <row r="1039" spans="1:4" x14ac:dyDescent="0.2">
      <c r="A1039" s="21" t="s">
        <v>925</v>
      </c>
      <c r="B1039" s="21" t="s">
        <v>70</v>
      </c>
      <c r="C1039" s="22">
        <v>500</v>
      </c>
      <c r="D1039" s="21" t="s">
        <v>12</v>
      </c>
    </row>
    <row r="1040" spans="1:4" x14ac:dyDescent="0.2">
      <c r="A1040" s="21" t="s">
        <v>925</v>
      </c>
      <c r="B1040" s="21" t="s">
        <v>732</v>
      </c>
      <c r="C1040" s="22">
        <v>500</v>
      </c>
      <c r="D1040" s="21" t="s">
        <v>12</v>
      </c>
    </row>
    <row r="1041" spans="1:4" x14ac:dyDescent="0.2">
      <c r="A1041" s="21" t="s">
        <v>925</v>
      </c>
      <c r="B1041" s="21" t="s">
        <v>926</v>
      </c>
      <c r="C1041" s="22">
        <v>1000</v>
      </c>
      <c r="D1041" s="21" t="s">
        <v>12</v>
      </c>
    </row>
    <row r="1042" spans="1:4" x14ac:dyDescent="0.2">
      <c r="A1042" s="21" t="s">
        <v>925</v>
      </c>
      <c r="B1042" s="21" t="s">
        <v>929</v>
      </c>
      <c r="C1042" s="22">
        <v>1000</v>
      </c>
      <c r="D1042" s="21" t="s">
        <v>12</v>
      </c>
    </row>
    <row r="1043" spans="1:4" x14ac:dyDescent="0.2">
      <c r="A1043" s="21" t="s">
        <v>925</v>
      </c>
      <c r="B1043" s="21" t="s">
        <v>635</v>
      </c>
      <c r="C1043" s="22">
        <v>1000</v>
      </c>
      <c r="D1043" s="21" t="s">
        <v>12</v>
      </c>
    </row>
    <row r="1044" spans="1:4" x14ac:dyDescent="0.2">
      <c r="A1044" s="21" t="s">
        <v>925</v>
      </c>
      <c r="B1044" s="21" t="s">
        <v>349</v>
      </c>
      <c r="C1044" s="22">
        <v>1000</v>
      </c>
      <c r="D1044" s="21" t="s">
        <v>12</v>
      </c>
    </row>
    <row r="1045" spans="1:4" x14ac:dyDescent="0.2">
      <c r="A1045" s="21" t="s">
        <v>925</v>
      </c>
      <c r="B1045" s="21" t="s">
        <v>622</v>
      </c>
      <c r="C1045" s="22">
        <v>1555.2</v>
      </c>
      <c r="D1045" s="21" t="s">
        <v>931</v>
      </c>
    </row>
    <row r="1046" spans="1:4" x14ac:dyDescent="0.2">
      <c r="A1046" s="21" t="s">
        <v>925</v>
      </c>
      <c r="B1046" s="21" t="s">
        <v>936</v>
      </c>
      <c r="C1046" s="22">
        <v>3000</v>
      </c>
      <c r="D1046" s="21" t="s">
        <v>12</v>
      </c>
    </row>
    <row r="1047" spans="1:4" x14ac:dyDescent="0.2">
      <c r="A1047" s="21" t="s">
        <v>925</v>
      </c>
      <c r="B1047" s="21" t="s">
        <v>622</v>
      </c>
      <c r="C1047" s="22">
        <v>7290</v>
      </c>
      <c r="D1047" s="21" t="s">
        <v>930</v>
      </c>
    </row>
    <row r="1048" spans="1:4" x14ac:dyDescent="0.2">
      <c r="A1048" s="21" t="s">
        <v>925</v>
      </c>
      <c r="B1048" s="21" t="s">
        <v>36</v>
      </c>
      <c r="C1048" s="22">
        <v>9126.4</v>
      </c>
      <c r="D1048" s="21" t="s">
        <v>930</v>
      </c>
    </row>
    <row r="1049" spans="1:4" x14ac:dyDescent="0.2">
      <c r="A1049" s="21" t="s">
        <v>925</v>
      </c>
      <c r="B1049" s="21" t="s">
        <v>36</v>
      </c>
      <c r="C1049" s="22">
        <v>14175.6</v>
      </c>
      <c r="D1049" s="21" t="s">
        <v>932</v>
      </c>
    </row>
    <row r="1050" spans="1:4" x14ac:dyDescent="0.2">
      <c r="A1050" s="21" t="s">
        <v>925</v>
      </c>
      <c r="B1050" s="21" t="s">
        <v>622</v>
      </c>
      <c r="C1050" s="22">
        <v>15843.6</v>
      </c>
      <c r="D1050" s="21" t="s">
        <v>932</v>
      </c>
    </row>
    <row r="1051" spans="1:4" x14ac:dyDescent="0.2">
      <c r="A1051" s="21" t="s">
        <v>925</v>
      </c>
      <c r="B1051" s="21" t="s">
        <v>431</v>
      </c>
      <c r="C1051" s="22">
        <v>20000</v>
      </c>
      <c r="D1051" s="21" t="s">
        <v>12</v>
      </c>
    </row>
    <row r="1052" spans="1:4" x14ac:dyDescent="0.2">
      <c r="A1052" s="21" t="s">
        <v>925</v>
      </c>
      <c r="B1052" s="21" t="s">
        <v>36</v>
      </c>
      <c r="C1052" s="22">
        <v>21427</v>
      </c>
      <c r="D1052" s="21" t="s">
        <v>931</v>
      </c>
    </row>
    <row r="1053" spans="1:4" x14ac:dyDescent="0.2">
      <c r="A1053" s="21" t="s">
        <v>925</v>
      </c>
      <c r="B1053" s="21" t="s">
        <v>144</v>
      </c>
      <c r="C1053" s="22">
        <v>100000</v>
      </c>
      <c r="D1053" s="21" t="s">
        <v>12</v>
      </c>
    </row>
    <row r="1054" spans="1:4" x14ac:dyDescent="0.2">
      <c r="A1054" s="21" t="s">
        <v>921</v>
      </c>
      <c r="B1054" s="21" t="s">
        <v>924</v>
      </c>
      <c r="C1054" s="22">
        <v>9</v>
      </c>
      <c r="D1054" s="21" t="s">
        <v>12</v>
      </c>
    </row>
    <row r="1055" spans="1:4" x14ac:dyDescent="0.2">
      <c r="A1055" s="21" t="s">
        <v>921</v>
      </c>
      <c r="B1055" s="21" t="s">
        <v>860</v>
      </c>
      <c r="C1055" s="22">
        <v>25</v>
      </c>
      <c r="D1055" s="21" t="s">
        <v>861</v>
      </c>
    </row>
    <row r="1056" spans="1:4" x14ac:dyDescent="0.2">
      <c r="A1056" s="21" t="s">
        <v>921</v>
      </c>
      <c r="B1056" s="21" t="s">
        <v>392</v>
      </c>
      <c r="C1056" s="22">
        <v>90</v>
      </c>
      <c r="D1056" s="21" t="s">
        <v>12</v>
      </c>
    </row>
    <row r="1057" spans="1:4" x14ac:dyDescent="0.2">
      <c r="A1057" s="21" t="s">
        <v>921</v>
      </c>
      <c r="B1057" s="21" t="s">
        <v>465</v>
      </c>
      <c r="C1057" s="22">
        <v>100</v>
      </c>
      <c r="D1057" s="21" t="s">
        <v>12</v>
      </c>
    </row>
    <row r="1058" spans="1:4" x14ac:dyDescent="0.2">
      <c r="A1058" s="21" t="s">
        <v>921</v>
      </c>
      <c r="B1058" s="21" t="s">
        <v>393</v>
      </c>
      <c r="C1058" s="22">
        <v>100</v>
      </c>
      <c r="D1058" s="21" t="s">
        <v>12</v>
      </c>
    </row>
    <row r="1059" spans="1:4" x14ac:dyDescent="0.2">
      <c r="A1059" s="21" t="s">
        <v>921</v>
      </c>
      <c r="B1059" s="21" t="s">
        <v>633</v>
      </c>
      <c r="C1059" s="22">
        <v>100</v>
      </c>
      <c r="D1059" s="21" t="s">
        <v>12</v>
      </c>
    </row>
    <row r="1060" spans="1:4" x14ac:dyDescent="0.2">
      <c r="A1060" s="21" t="s">
        <v>921</v>
      </c>
      <c r="B1060" s="21" t="s">
        <v>301</v>
      </c>
      <c r="C1060" s="22">
        <v>100</v>
      </c>
      <c r="D1060" s="21" t="s">
        <v>12</v>
      </c>
    </row>
    <row r="1061" spans="1:4" x14ac:dyDescent="0.2">
      <c r="A1061" s="21" t="s">
        <v>921</v>
      </c>
      <c r="B1061" s="21" t="s">
        <v>633</v>
      </c>
      <c r="C1061" s="22">
        <v>100</v>
      </c>
      <c r="D1061" s="21" t="s">
        <v>12</v>
      </c>
    </row>
    <row r="1062" spans="1:4" x14ac:dyDescent="0.2">
      <c r="A1062" s="21" t="s">
        <v>921</v>
      </c>
      <c r="B1062" s="21" t="s">
        <v>38</v>
      </c>
      <c r="C1062" s="22">
        <v>100</v>
      </c>
      <c r="D1062" s="21" t="s">
        <v>12</v>
      </c>
    </row>
    <row r="1063" spans="1:4" x14ac:dyDescent="0.2">
      <c r="A1063" s="21" t="s">
        <v>921</v>
      </c>
      <c r="B1063" s="21" t="s">
        <v>399</v>
      </c>
      <c r="C1063" s="22">
        <v>100</v>
      </c>
      <c r="D1063" s="21" t="s">
        <v>12</v>
      </c>
    </row>
    <row r="1064" spans="1:4" x14ac:dyDescent="0.2">
      <c r="A1064" s="21" t="s">
        <v>921</v>
      </c>
      <c r="B1064" s="21" t="s">
        <v>619</v>
      </c>
      <c r="C1064" s="22">
        <v>100</v>
      </c>
      <c r="D1064" s="21" t="s">
        <v>12</v>
      </c>
    </row>
    <row r="1065" spans="1:4" x14ac:dyDescent="0.2">
      <c r="A1065" s="21" t="s">
        <v>921</v>
      </c>
      <c r="B1065" s="21" t="s">
        <v>123</v>
      </c>
      <c r="C1065" s="22">
        <v>150</v>
      </c>
      <c r="D1065" s="21" t="s">
        <v>12</v>
      </c>
    </row>
    <row r="1066" spans="1:4" x14ac:dyDescent="0.2">
      <c r="A1066" s="21" t="s">
        <v>921</v>
      </c>
      <c r="B1066" s="21" t="s">
        <v>467</v>
      </c>
      <c r="C1066" s="22">
        <v>200</v>
      </c>
      <c r="D1066" s="21" t="s">
        <v>12</v>
      </c>
    </row>
    <row r="1067" spans="1:4" x14ac:dyDescent="0.2">
      <c r="A1067" s="21" t="s">
        <v>921</v>
      </c>
      <c r="B1067" s="21" t="s">
        <v>134</v>
      </c>
      <c r="C1067" s="22">
        <v>288</v>
      </c>
      <c r="D1067" s="21" t="s">
        <v>12</v>
      </c>
    </row>
    <row r="1068" spans="1:4" x14ac:dyDescent="0.2">
      <c r="A1068" s="21" t="s">
        <v>921</v>
      </c>
      <c r="B1068" s="21" t="s">
        <v>775</v>
      </c>
      <c r="C1068" s="22">
        <v>400</v>
      </c>
      <c r="D1068" s="21" t="s">
        <v>12</v>
      </c>
    </row>
    <row r="1069" spans="1:4" x14ac:dyDescent="0.2">
      <c r="A1069" s="21" t="s">
        <v>921</v>
      </c>
      <c r="B1069" s="21" t="s">
        <v>91</v>
      </c>
      <c r="C1069" s="22">
        <v>500</v>
      </c>
      <c r="D1069" s="21" t="s">
        <v>12</v>
      </c>
    </row>
    <row r="1070" spans="1:4" x14ac:dyDescent="0.2">
      <c r="A1070" s="21" t="s">
        <v>921</v>
      </c>
      <c r="B1070" s="21" t="s">
        <v>142</v>
      </c>
      <c r="C1070" s="22">
        <v>500</v>
      </c>
      <c r="D1070" s="21" t="s">
        <v>12</v>
      </c>
    </row>
    <row r="1071" spans="1:4" x14ac:dyDescent="0.2">
      <c r="A1071" s="21" t="s">
        <v>921</v>
      </c>
      <c r="B1071" s="21" t="s">
        <v>101</v>
      </c>
      <c r="C1071" s="22">
        <v>500</v>
      </c>
      <c r="D1071" s="21" t="s">
        <v>12</v>
      </c>
    </row>
    <row r="1072" spans="1:4" x14ac:dyDescent="0.2">
      <c r="A1072" s="21" t="s">
        <v>921</v>
      </c>
      <c r="B1072" s="21" t="s">
        <v>127</v>
      </c>
      <c r="C1072" s="22">
        <v>500</v>
      </c>
      <c r="D1072" s="21" t="s">
        <v>12</v>
      </c>
    </row>
    <row r="1073" spans="1:4" x14ac:dyDescent="0.2">
      <c r="A1073" s="21" t="s">
        <v>921</v>
      </c>
      <c r="B1073" s="21" t="s">
        <v>35</v>
      </c>
      <c r="C1073" s="22">
        <v>500</v>
      </c>
      <c r="D1073" s="21" t="s">
        <v>12</v>
      </c>
    </row>
    <row r="1074" spans="1:4" x14ac:dyDescent="0.2">
      <c r="A1074" s="21" t="s">
        <v>921</v>
      </c>
      <c r="B1074" s="21" t="s">
        <v>430</v>
      </c>
      <c r="C1074" s="22">
        <v>1000</v>
      </c>
      <c r="D1074" s="21" t="s">
        <v>12</v>
      </c>
    </row>
    <row r="1075" spans="1:4" x14ac:dyDescent="0.2">
      <c r="A1075" s="21" t="s">
        <v>921</v>
      </c>
      <c r="B1075" s="21" t="s">
        <v>138</v>
      </c>
      <c r="C1075" s="22">
        <v>1000</v>
      </c>
      <c r="D1075" s="21" t="s">
        <v>12</v>
      </c>
    </row>
    <row r="1076" spans="1:4" x14ac:dyDescent="0.2">
      <c r="A1076" s="21" t="s">
        <v>921</v>
      </c>
      <c r="B1076" s="21" t="s">
        <v>463</v>
      </c>
      <c r="C1076" s="22">
        <v>1500</v>
      </c>
      <c r="D1076" s="21" t="s">
        <v>12</v>
      </c>
    </row>
    <row r="1077" spans="1:4" x14ac:dyDescent="0.2">
      <c r="A1077" s="21" t="s">
        <v>921</v>
      </c>
      <c r="B1077" s="21" t="s">
        <v>654</v>
      </c>
      <c r="C1077" s="22">
        <v>4000</v>
      </c>
      <c r="D1077" s="21" t="s">
        <v>12</v>
      </c>
    </row>
    <row r="1078" spans="1:4" x14ac:dyDescent="0.2">
      <c r="A1078" s="21" t="s">
        <v>921</v>
      </c>
      <c r="B1078" s="21" t="s">
        <v>622</v>
      </c>
      <c r="C1078" s="22">
        <v>8505</v>
      </c>
      <c r="D1078" s="21" t="s">
        <v>923</v>
      </c>
    </row>
    <row r="1079" spans="1:4" x14ac:dyDescent="0.2">
      <c r="A1079" s="21" t="s">
        <v>921</v>
      </c>
      <c r="B1079" s="21" t="s">
        <v>36</v>
      </c>
      <c r="C1079" s="22">
        <v>15680.4</v>
      </c>
      <c r="D1079" s="21" t="s">
        <v>923</v>
      </c>
    </row>
    <row r="1080" spans="1:4" x14ac:dyDescent="0.2">
      <c r="A1080" s="21" t="s">
        <v>921</v>
      </c>
      <c r="B1080" s="21" t="s">
        <v>135</v>
      </c>
      <c r="C1080" s="22">
        <v>38542.080000000002</v>
      </c>
      <c r="D1080" s="21" t="s">
        <v>922</v>
      </c>
    </row>
    <row r="1081" spans="1:4" x14ac:dyDescent="0.2">
      <c r="A1081" s="21" t="s">
        <v>910</v>
      </c>
      <c r="B1081" s="21" t="s">
        <v>915</v>
      </c>
      <c r="C1081" s="22">
        <v>50</v>
      </c>
      <c r="D1081" s="21" t="s">
        <v>12</v>
      </c>
    </row>
    <row r="1082" spans="1:4" x14ac:dyDescent="0.2">
      <c r="A1082" s="21" t="s">
        <v>910</v>
      </c>
      <c r="B1082" s="21" t="s">
        <v>877</v>
      </c>
      <c r="C1082" s="22">
        <v>50</v>
      </c>
      <c r="D1082" s="21" t="s">
        <v>12</v>
      </c>
    </row>
    <row r="1083" spans="1:4" x14ac:dyDescent="0.2">
      <c r="A1083" s="21" t="s">
        <v>910</v>
      </c>
      <c r="B1083" s="21" t="s">
        <v>158</v>
      </c>
      <c r="C1083" s="22">
        <v>50</v>
      </c>
      <c r="D1083" s="21" t="s">
        <v>12</v>
      </c>
    </row>
    <row r="1084" spans="1:4" x14ac:dyDescent="0.2">
      <c r="A1084" s="21" t="s">
        <v>910</v>
      </c>
      <c r="B1084" s="21" t="s">
        <v>468</v>
      </c>
      <c r="C1084" s="22">
        <v>71</v>
      </c>
      <c r="D1084" s="21" t="s">
        <v>12</v>
      </c>
    </row>
    <row r="1085" spans="1:4" x14ac:dyDescent="0.2">
      <c r="A1085" s="21" t="s">
        <v>910</v>
      </c>
      <c r="B1085" s="21" t="s">
        <v>916</v>
      </c>
      <c r="C1085" s="22">
        <v>82.4</v>
      </c>
      <c r="D1085" s="21" t="s">
        <v>12</v>
      </c>
    </row>
    <row r="1086" spans="1:4" x14ac:dyDescent="0.2">
      <c r="A1086" s="21" t="s">
        <v>910</v>
      </c>
      <c r="B1086" s="21" t="s">
        <v>619</v>
      </c>
      <c r="C1086" s="22">
        <v>100</v>
      </c>
      <c r="D1086" s="21" t="s">
        <v>12</v>
      </c>
    </row>
    <row r="1087" spans="1:4" x14ac:dyDescent="0.2">
      <c r="A1087" s="21" t="s">
        <v>910</v>
      </c>
      <c r="B1087" s="21" t="s">
        <v>623</v>
      </c>
      <c r="C1087" s="22">
        <v>100</v>
      </c>
      <c r="D1087" s="21" t="s">
        <v>12</v>
      </c>
    </row>
    <row r="1088" spans="1:4" x14ac:dyDescent="0.2">
      <c r="A1088" s="21" t="s">
        <v>910</v>
      </c>
      <c r="B1088" s="21" t="s">
        <v>357</v>
      </c>
      <c r="C1088" s="22">
        <v>100</v>
      </c>
      <c r="D1088" s="21" t="s">
        <v>12</v>
      </c>
    </row>
    <row r="1089" spans="1:4" x14ac:dyDescent="0.2">
      <c r="A1089" s="21" t="s">
        <v>910</v>
      </c>
      <c r="B1089" s="21" t="s">
        <v>302</v>
      </c>
      <c r="C1089" s="22">
        <v>100</v>
      </c>
      <c r="D1089" s="21" t="s">
        <v>12</v>
      </c>
    </row>
    <row r="1090" spans="1:4" x14ac:dyDescent="0.2">
      <c r="A1090" s="21" t="s">
        <v>910</v>
      </c>
      <c r="B1090" s="21" t="s">
        <v>139</v>
      </c>
      <c r="C1090" s="22">
        <v>150</v>
      </c>
      <c r="D1090" s="21" t="s">
        <v>12</v>
      </c>
    </row>
    <row r="1091" spans="1:4" x14ac:dyDescent="0.2">
      <c r="A1091" s="21" t="s">
        <v>910</v>
      </c>
      <c r="B1091" s="21" t="s">
        <v>36</v>
      </c>
      <c r="C1091" s="22">
        <v>194.2</v>
      </c>
      <c r="D1091" s="21" t="s">
        <v>918</v>
      </c>
    </row>
    <row r="1092" spans="1:4" x14ac:dyDescent="0.2">
      <c r="A1092" s="21" t="s">
        <v>910</v>
      </c>
      <c r="B1092" s="21" t="s">
        <v>636</v>
      </c>
      <c r="C1092" s="22">
        <v>200</v>
      </c>
      <c r="D1092" s="21" t="s">
        <v>12</v>
      </c>
    </row>
    <row r="1093" spans="1:4" x14ac:dyDescent="0.2">
      <c r="A1093" s="21" t="s">
        <v>910</v>
      </c>
      <c r="B1093" s="21" t="s">
        <v>703</v>
      </c>
      <c r="C1093" s="22">
        <v>200</v>
      </c>
      <c r="D1093" s="21" t="s">
        <v>12</v>
      </c>
    </row>
    <row r="1094" spans="1:4" x14ac:dyDescent="0.2">
      <c r="A1094" s="21" t="s">
        <v>910</v>
      </c>
      <c r="B1094" s="21" t="s">
        <v>116</v>
      </c>
      <c r="C1094" s="22">
        <v>200</v>
      </c>
      <c r="D1094" s="21" t="s">
        <v>12</v>
      </c>
    </row>
    <row r="1095" spans="1:4" x14ac:dyDescent="0.2">
      <c r="A1095" s="21" t="s">
        <v>910</v>
      </c>
      <c r="B1095" s="21" t="s">
        <v>911</v>
      </c>
      <c r="C1095" s="22">
        <v>300</v>
      </c>
      <c r="D1095" s="21" t="s">
        <v>12</v>
      </c>
    </row>
    <row r="1096" spans="1:4" x14ac:dyDescent="0.2">
      <c r="A1096" s="21" t="s">
        <v>910</v>
      </c>
      <c r="B1096" s="21" t="s">
        <v>920</v>
      </c>
      <c r="C1096" s="22">
        <v>300</v>
      </c>
      <c r="D1096" s="21" t="s">
        <v>12</v>
      </c>
    </row>
    <row r="1097" spans="1:4" x14ac:dyDescent="0.2">
      <c r="A1097" s="21" t="s">
        <v>910</v>
      </c>
      <c r="B1097" s="21" t="s">
        <v>43</v>
      </c>
      <c r="C1097" s="22">
        <v>300</v>
      </c>
      <c r="D1097" s="21" t="s">
        <v>12</v>
      </c>
    </row>
    <row r="1098" spans="1:4" x14ac:dyDescent="0.2">
      <c r="A1098" s="21" t="s">
        <v>910</v>
      </c>
      <c r="B1098" s="21" t="s">
        <v>429</v>
      </c>
      <c r="C1098" s="22">
        <v>500</v>
      </c>
      <c r="D1098" s="21" t="s">
        <v>12</v>
      </c>
    </row>
    <row r="1099" spans="1:4" x14ac:dyDescent="0.2">
      <c r="A1099" s="21" t="s">
        <v>910</v>
      </c>
      <c r="B1099" s="21" t="s">
        <v>762</v>
      </c>
      <c r="C1099" s="22">
        <v>1000</v>
      </c>
      <c r="D1099" s="21" t="s">
        <v>912</v>
      </c>
    </row>
    <row r="1100" spans="1:4" x14ac:dyDescent="0.2">
      <c r="A1100" s="21" t="s">
        <v>910</v>
      </c>
      <c r="B1100" s="21" t="s">
        <v>917</v>
      </c>
      <c r="C1100" s="22">
        <v>1000</v>
      </c>
      <c r="D1100" s="21" t="s">
        <v>12</v>
      </c>
    </row>
    <row r="1101" spans="1:4" x14ac:dyDescent="0.2">
      <c r="A1101" s="21" t="s">
        <v>910</v>
      </c>
      <c r="B1101" s="21" t="s">
        <v>356</v>
      </c>
      <c r="C1101" s="22">
        <v>1000</v>
      </c>
      <c r="D1101" s="21" t="s">
        <v>12</v>
      </c>
    </row>
    <row r="1102" spans="1:4" x14ac:dyDescent="0.2">
      <c r="A1102" s="21" t="s">
        <v>910</v>
      </c>
      <c r="B1102" s="21" t="s">
        <v>400</v>
      </c>
      <c r="C1102" s="22">
        <v>2000</v>
      </c>
      <c r="D1102" s="21" t="s">
        <v>12</v>
      </c>
    </row>
    <row r="1103" spans="1:4" x14ac:dyDescent="0.2">
      <c r="A1103" s="21" t="s">
        <v>910</v>
      </c>
      <c r="B1103" s="21" t="s">
        <v>443</v>
      </c>
      <c r="C1103" s="22">
        <v>2000</v>
      </c>
      <c r="D1103" s="21" t="s">
        <v>12</v>
      </c>
    </row>
    <row r="1104" spans="1:4" x14ac:dyDescent="0.2">
      <c r="A1104" s="21" t="s">
        <v>910</v>
      </c>
      <c r="B1104" s="21" t="s">
        <v>919</v>
      </c>
      <c r="C1104" s="22">
        <v>2550</v>
      </c>
      <c r="D1104" s="21" t="s">
        <v>12</v>
      </c>
    </row>
    <row r="1105" spans="1:4" x14ac:dyDescent="0.2">
      <c r="A1105" s="21" t="s">
        <v>910</v>
      </c>
      <c r="B1105" s="21" t="s">
        <v>622</v>
      </c>
      <c r="C1105" s="22">
        <v>3402</v>
      </c>
      <c r="D1105" s="21" t="s">
        <v>918</v>
      </c>
    </row>
    <row r="1106" spans="1:4" x14ac:dyDescent="0.2">
      <c r="A1106" s="21" t="s">
        <v>910</v>
      </c>
      <c r="B1106" s="21" t="s">
        <v>36</v>
      </c>
      <c r="C1106" s="22">
        <v>15627.2</v>
      </c>
      <c r="D1106" s="21" t="s">
        <v>918</v>
      </c>
    </row>
    <row r="1107" spans="1:4" ht="22.5" x14ac:dyDescent="0.2">
      <c r="A1107" s="21" t="s">
        <v>910</v>
      </c>
      <c r="B1107" s="21" t="s">
        <v>913</v>
      </c>
      <c r="C1107" s="22">
        <v>206400</v>
      </c>
      <c r="D1107" s="21" t="s">
        <v>914</v>
      </c>
    </row>
    <row r="1108" spans="1:4" x14ac:dyDescent="0.2">
      <c r="A1108" s="21" t="s">
        <v>903</v>
      </c>
      <c r="B1108" s="21" t="s">
        <v>633</v>
      </c>
      <c r="C1108" s="22">
        <v>50</v>
      </c>
      <c r="D1108" s="21" t="s">
        <v>12</v>
      </c>
    </row>
    <row r="1109" spans="1:4" x14ac:dyDescent="0.2">
      <c r="A1109" s="21" t="s">
        <v>903</v>
      </c>
      <c r="B1109" s="21" t="s">
        <v>345</v>
      </c>
      <c r="C1109" s="22">
        <v>100</v>
      </c>
      <c r="D1109" s="21" t="s">
        <v>12</v>
      </c>
    </row>
    <row r="1110" spans="1:4" x14ac:dyDescent="0.2">
      <c r="A1110" s="21" t="s">
        <v>903</v>
      </c>
      <c r="B1110" s="21" t="s">
        <v>180</v>
      </c>
      <c r="C1110" s="22">
        <v>100</v>
      </c>
      <c r="D1110" s="21" t="s">
        <v>12</v>
      </c>
    </row>
    <row r="1111" spans="1:4" x14ac:dyDescent="0.2">
      <c r="A1111" s="21" t="s">
        <v>903</v>
      </c>
      <c r="B1111" s="21" t="s">
        <v>619</v>
      </c>
      <c r="C1111" s="22">
        <v>100</v>
      </c>
      <c r="D1111" s="21" t="s">
        <v>12</v>
      </c>
    </row>
    <row r="1112" spans="1:4" x14ac:dyDescent="0.2">
      <c r="A1112" s="21" t="s">
        <v>903</v>
      </c>
      <c r="B1112" s="21" t="s">
        <v>716</v>
      </c>
      <c r="C1112" s="22">
        <v>100</v>
      </c>
      <c r="D1112" s="21" t="s">
        <v>12</v>
      </c>
    </row>
    <row r="1113" spans="1:4" x14ac:dyDescent="0.2">
      <c r="A1113" s="21" t="s">
        <v>903</v>
      </c>
      <c r="B1113" s="21" t="s">
        <v>34</v>
      </c>
      <c r="C1113" s="22">
        <v>150</v>
      </c>
      <c r="D1113" s="21" t="s">
        <v>12</v>
      </c>
    </row>
    <row r="1114" spans="1:4" x14ac:dyDescent="0.2">
      <c r="A1114" s="21" t="s">
        <v>903</v>
      </c>
      <c r="B1114" s="21" t="s">
        <v>905</v>
      </c>
      <c r="C1114" s="22">
        <v>200</v>
      </c>
      <c r="D1114" s="21" t="s">
        <v>12</v>
      </c>
    </row>
    <row r="1115" spans="1:4" x14ac:dyDescent="0.2">
      <c r="A1115" s="21" t="s">
        <v>903</v>
      </c>
      <c r="B1115" s="21" t="s">
        <v>81</v>
      </c>
      <c r="C1115" s="22">
        <v>250</v>
      </c>
      <c r="D1115" s="21" t="s">
        <v>12</v>
      </c>
    </row>
    <row r="1116" spans="1:4" x14ac:dyDescent="0.2">
      <c r="A1116" s="21" t="s">
        <v>903</v>
      </c>
      <c r="B1116" s="21" t="s">
        <v>908</v>
      </c>
      <c r="C1116" s="22">
        <v>300</v>
      </c>
      <c r="D1116" s="21" t="s">
        <v>12</v>
      </c>
    </row>
    <row r="1117" spans="1:4" x14ac:dyDescent="0.2">
      <c r="A1117" s="21" t="s">
        <v>903</v>
      </c>
      <c r="B1117" s="21" t="s">
        <v>17</v>
      </c>
      <c r="C1117" s="22">
        <v>300</v>
      </c>
      <c r="D1117" s="21" t="s">
        <v>12</v>
      </c>
    </row>
    <row r="1118" spans="1:4" x14ac:dyDescent="0.2">
      <c r="A1118" s="21" t="s">
        <v>903</v>
      </c>
      <c r="B1118" s="21" t="s">
        <v>300</v>
      </c>
      <c r="C1118" s="22">
        <v>400</v>
      </c>
      <c r="D1118" s="21" t="s">
        <v>12</v>
      </c>
    </row>
    <row r="1119" spans="1:4" x14ac:dyDescent="0.2">
      <c r="A1119" s="21" t="s">
        <v>903</v>
      </c>
      <c r="B1119" s="21" t="s">
        <v>54</v>
      </c>
      <c r="C1119" s="22">
        <v>430</v>
      </c>
      <c r="D1119" s="21" t="s">
        <v>12</v>
      </c>
    </row>
    <row r="1120" spans="1:4" x14ac:dyDescent="0.2">
      <c r="A1120" s="21" t="s">
        <v>903</v>
      </c>
      <c r="B1120" s="21" t="s">
        <v>713</v>
      </c>
      <c r="C1120" s="22">
        <v>500</v>
      </c>
      <c r="D1120" s="21" t="s">
        <v>12</v>
      </c>
    </row>
    <row r="1121" spans="1:4" x14ac:dyDescent="0.2">
      <c r="A1121" s="21" t="s">
        <v>903</v>
      </c>
      <c r="B1121" s="21" t="s">
        <v>688</v>
      </c>
      <c r="C1121" s="22">
        <v>500</v>
      </c>
      <c r="D1121" s="21" t="s">
        <v>12</v>
      </c>
    </row>
    <row r="1122" spans="1:4" x14ac:dyDescent="0.2">
      <c r="A1122" s="21" t="s">
        <v>903</v>
      </c>
      <c r="B1122" s="21" t="s">
        <v>96</v>
      </c>
      <c r="C1122" s="22">
        <v>500</v>
      </c>
      <c r="D1122" s="21" t="s">
        <v>12</v>
      </c>
    </row>
    <row r="1123" spans="1:4" x14ac:dyDescent="0.2">
      <c r="A1123" s="21" t="s">
        <v>903</v>
      </c>
      <c r="B1123" s="21" t="s">
        <v>659</v>
      </c>
      <c r="C1123" s="22">
        <v>500</v>
      </c>
      <c r="D1123" s="21" t="s">
        <v>12</v>
      </c>
    </row>
    <row r="1124" spans="1:4" x14ac:dyDescent="0.2">
      <c r="A1124" s="21" t="s">
        <v>903</v>
      </c>
      <c r="B1124" s="21" t="s">
        <v>731</v>
      </c>
      <c r="C1124" s="22">
        <v>500</v>
      </c>
      <c r="D1124" s="21" t="s">
        <v>12</v>
      </c>
    </row>
    <row r="1125" spans="1:4" x14ac:dyDescent="0.2">
      <c r="A1125" s="21" t="s">
        <v>903</v>
      </c>
      <c r="B1125" s="21" t="s">
        <v>907</v>
      </c>
      <c r="C1125" s="22">
        <v>500</v>
      </c>
      <c r="D1125" s="21" t="s">
        <v>12</v>
      </c>
    </row>
    <row r="1126" spans="1:4" x14ac:dyDescent="0.2">
      <c r="A1126" s="21" t="s">
        <v>903</v>
      </c>
      <c r="B1126" s="21" t="s">
        <v>277</v>
      </c>
      <c r="C1126" s="22">
        <v>500</v>
      </c>
      <c r="D1126" s="21" t="s">
        <v>12</v>
      </c>
    </row>
    <row r="1127" spans="1:4" x14ac:dyDescent="0.2">
      <c r="A1127" s="21" t="s">
        <v>903</v>
      </c>
      <c r="B1127" s="21" t="s">
        <v>909</v>
      </c>
      <c r="C1127" s="22">
        <v>500</v>
      </c>
      <c r="D1127" s="21" t="s">
        <v>12</v>
      </c>
    </row>
    <row r="1128" spans="1:4" x14ac:dyDescent="0.2">
      <c r="A1128" s="21" t="s">
        <v>903</v>
      </c>
      <c r="B1128" s="21" t="s">
        <v>349</v>
      </c>
      <c r="C1128" s="22">
        <v>1000</v>
      </c>
      <c r="D1128" s="21" t="s">
        <v>12</v>
      </c>
    </row>
    <row r="1129" spans="1:4" x14ac:dyDescent="0.2">
      <c r="A1129" s="21" t="s">
        <v>903</v>
      </c>
      <c r="B1129" s="21" t="s">
        <v>19</v>
      </c>
      <c r="C1129" s="22">
        <v>1150</v>
      </c>
      <c r="D1129" s="21" t="s">
        <v>12</v>
      </c>
    </row>
    <row r="1130" spans="1:4" x14ac:dyDescent="0.2">
      <c r="A1130" s="21" t="s">
        <v>903</v>
      </c>
      <c r="B1130" s="21" t="s">
        <v>731</v>
      </c>
      <c r="C1130" s="22">
        <v>2000</v>
      </c>
      <c r="D1130" s="21" t="s">
        <v>12</v>
      </c>
    </row>
    <row r="1131" spans="1:4" x14ac:dyDescent="0.2">
      <c r="A1131" s="21" t="s">
        <v>903</v>
      </c>
      <c r="B1131" s="21" t="s">
        <v>622</v>
      </c>
      <c r="C1131" s="22">
        <v>6220.8</v>
      </c>
      <c r="D1131" s="21" t="s">
        <v>906</v>
      </c>
    </row>
    <row r="1132" spans="1:4" x14ac:dyDescent="0.2">
      <c r="A1132" s="21" t="s">
        <v>903</v>
      </c>
      <c r="B1132" s="21" t="s">
        <v>67</v>
      </c>
      <c r="C1132" s="22">
        <v>10450</v>
      </c>
      <c r="D1132" s="21" t="s">
        <v>707</v>
      </c>
    </row>
    <row r="1133" spans="1:4" x14ac:dyDescent="0.2">
      <c r="A1133" s="21" t="s">
        <v>903</v>
      </c>
      <c r="B1133" s="21" t="s">
        <v>36</v>
      </c>
      <c r="C1133" s="22">
        <v>26213</v>
      </c>
      <c r="D1133" s="21" t="s">
        <v>906</v>
      </c>
    </row>
    <row r="1134" spans="1:4" ht="22.5" x14ac:dyDescent="0.2">
      <c r="A1134" s="21" t="s">
        <v>903</v>
      </c>
      <c r="B1134" s="21" t="s">
        <v>154</v>
      </c>
      <c r="C1134" s="22">
        <v>156078</v>
      </c>
      <c r="D1134" s="21" t="s">
        <v>904</v>
      </c>
    </row>
    <row r="1135" spans="1:4" x14ac:dyDescent="0.2">
      <c r="A1135" s="21" t="s">
        <v>896</v>
      </c>
      <c r="B1135" s="21" t="s">
        <v>59</v>
      </c>
      <c r="C1135" s="22">
        <v>3</v>
      </c>
      <c r="D1135" s="21" t="s">
        <v>12</v>
      </c>
    </row>
    <row r="1136" spans="1:4" x14ac:dyDescent="0.2">
      <c r="A1136" s="21" t="s">
        <v>896</v>
      </c>
      <c r="B1136" s="21" t="s">
        <v>627</v>
      </c>
      <c r="C1136" s="22">
        <v>3</v>
      </c>
      <c r="D1136" s="21" t="s">
        <v>12</v>
      </c>
    </row>
    <row r="1137" spans="1:4" x14ac:dyDescent="0.2">
      <c r="A1137" s="21" t="s">
        <v>896</v>
      </c>
      <c r="B1137" s="21" t="s">
        <v>86</v>
      </c>
      <c r="C1137" s="22">
        <v>24</v>
      </c>
      <c r="D1137" s="21" t="s">
        <v>12</v>
      </c>
    </row>
    <row r="1138" spans="1:4" x14ac:dyDescent="0.2">
      <c r="A1138" s="21" t="s">
        <v>896</v>
      </c>
      <c r="B1138" s="21" t="s">
        <v>902</v>
      </c>
      <c r="C1138" s="22">
        <v>25</v>
      </c>
      <c r="D1138" s="21" t="s">
        <v>12</v>
      </c>
    </row>
    <row r="1139" spans="1:4" x14ac:dyDescent="0.2">
      <c r="A1139" s="21" t="s">
        <v>896</v>
      </c>
      <c r="B1139" s="21" t="s">
        <v>310</v>
      </c>
      <c r="C1139" s="22">
        <v>50</v>
      </c>
      <c r="D1139" s="21" t="s">
        <v>12</v>
      </c>
    </row>
    <row r="1140" spans="1:4" x14ac:dyDescent="0.2">
      <c r="A1140" s="21" t="s">
        <v>896</v>
      </c>
      <c r="B1140" s="21" t="s">
        <v>38</v>
      </c>
      <c r="C1140" s="22">
        <v>100</v>
      </c>
      <c r="D1140" s="21" t="s">
        <v>12</v>
      </c>
    </row>
    <row r="1141" spans="1:4" x14ac:dyDescent="0.2">
      <c r="A1141" s="21" t="s">
        <v>896</v>
      </c>
      <c r="B1141" s="21" t="s">
        <v>619</v>
      </c>
      <c r="C1141" s="22">
        <v>100</v>
      </c>
      <c r="D1141" s="21" t="s">
        <v>12</v>
      </c>
    </row>
    <row r="1142" spans="1:4" x14ac:dyDescent="0.2">
      <c r="A1142" s="21" t="s">
        <v>896</v>
      </c>
      <c r="B1142" s="21" t="s">
        <v>119</v>
      </c>
      <c r="C1142" s="22">
        <v>100</v>
      </c>
      <c r="D1142" s="21" t="s">
        <v>12</v>
      </c>
    </row>
    <row r="1143" spans="1:4" x14ac:dyDescent="0.2">
      <c r="A1143" s="21" t="s">
        <v>896</v>
      </c>
      <c r="B1143" s="21" t="s">
        <v>298</v>
      </c>
      <c r="C1143" s="22">
        <v>198</v>
      </c>
      <c r="D1143" s="21" t="s">
        <v>12</v>
      </c>
    </row>
    <row r="1144" spans="1:4" x14ac:dyDescent="0.2">
      <c r="A1144" s="21" t="s">
        <v>896</v>
      </c>
      <c r="B1144" s="21" t="s">
        <v>633</v>
      </c>
      <c r="C1144" s="22">
        <v>200</v>
      </c>
      <c r="D1144" s="21" t="s">
        <v>12</v>
      </c>
    </row>
    <row r="1145" spans="1:4" x14ac:dyDescent="0.2">
      <c r="A1145" s="21" t="s">
        <v>896</v>
      </c>
      <c r="B1145" s="21" t="s">
        <v>631</v>
      </c>
      <c r="C1145" s="22">
        <v>200</v>
      </c>
      <c r="D1145" s="21" t="s">
        <v>12</v>
      </c>
    </row>
    <row r="1146" spans="1:4" x14ac:dyDescent="0.2">
      <c r="A1146" s="21" t="s">
        <v>896</v>
      </c>
      <c r="B1146" s="21" t="s">
        <v>114</v>
      </c>
      <c r="C1146" s="22">
        <v>200</v>
      </c>
      <c r="D1146" s="21" t="s">
        <v>12</v>
      </c>
    </row>
    <row r="1147" spans="1:4" x14ac:dyDescent="0.2">
      <c r="A1147" s="21" t="s">
        <v>896</v>
      </c>
      <c r="B1147" s="21" t="s">
        <v>901</v>
      </c>
      <c r="C1147" s="22">
        <v>200</v>
      </c>
      <c r="D1147" s="21" t="s">
        <v>12</v>
      </c>
    </row>
    <row r="1148" spans="1:4" x14ac:dyDescent="0.2">
      <c r="A1148" s="21" t="s">
        <v>896</v>
      </c>
      <c r="B1148" s="21" t="s">
        <v>145</v>
      </c>
      <c r="C1148" s="22">
        <v>200</v>
      </c>
      <c r="D1148" s="21" t="s">
        <v>12</v>
      </c>
    </row>
    <row r="1149" spans="1:4" x14ac:dyDescent="0.2">
      <c r="A1149" s="21" t="s">
        <v>896</v>
      </c>
      <c r="B1149" s="21" t="s">
        <v>126</v>
      </c>
      <c r="C1149" s="22">
        <v>223</v>
      </c>
      <c r="D1149" s="21" t="s">
        <v>12</v>
      </c>
    </row>
    <row r="1150" spans="1:4" x14ac:dyDescent="0.2">
      <c r="A1150" s="21" t="s">
        <v>896</v>
      </c>
      <c r="B1150" s="21" t="s">
        <v>16</v>
      </c>
      <c r="C1150" s="22">
        <v>450</v>
      </c>
      <c r="D1150" s="21" t="s">
        <v>12</v>
      </c>
    </row>
    <row r="1151" spans="1:4" x14ac:dyDescent="0.2">
      <c r="A1151" s="21" t="s">
        <v>896</v>
      </c>
      <c r="B1151" s="21" t="s">
        <v>632</v>
      </c>
      <c r="C1151" s="22">
        <v>500</v>
      </c>
      <c r="D1151" s="21" t="s">
        <v>12</v>
      </c>
    </row>
    <row r="1152" spans="1:4" x14ac:dyDescent="0.2">
      <c r="A1152" s="21" t="s">
        <v>896</v>
      </c>
      <c r="B1152" s="21" t="s">
        <v>897</v>
      </c>
      <c r="C1152" s="22">
        <v>500</v>
      </c>
      <c r="D1152" s="21" t="s">
        <v>12</v>
      </c>
    </row>
    <row r="1153" spans="1:4" x14ac:dyDescent="0.2">
      <c r="A1153" s="21" t="s">
        <v>896</v>
      </c>
      <c r="B1153" s="21" t="s">
        <v>899</v>
      </c>
      <c r="C1153" s="22">
        <v>500</v>
      </c>
      <c r="D1153" s="21" t="s">
        <v>12</v>
      </c>
    </row>
    <row r="1154" spans="1:4" x14ac:dyDescent="0.2">
      <c r="A1154" s="21" t="s">
        <v>896</v>
      </c>
      <c r="B1154" s="21" t="s">
        <v>717</v>
      </c>
      <c r="C1154" s="22">
        <v>1000</v>
      </c>
      <c r="D1154" s="21" t="s">
        <v>12</v>
      </c>
    </row>
    <row r="1155" spans="1:4" x14ac:dyDescent="0.2">
      <c r="A1155" s="21" t="s">
        <v>896</v>
      </c>
      <c r="B1155" s="21" t="s">
        <v>349</v>
      </c>
      <c r="C1155" s="22">
        <v>1000</v>
      </c>
      <c r="D1155" s="21" t="s">
        <v>12</v>
      </c>
    </row>
    <row r="1156" spans="1:4" x14ac:dyDescent="0.2">
      <c r="A1156" s="21" t="s">
        <v>896</v>
      </c>
      <c r="B1156" s="21" t="s">
        <v>106</v>
      </c>
      <c r="C1156" s="22">
        <v>1500</v>
      </c>
      <c r="D1156" s="21" t="s">
        <v>12</v>
      </c>
    </row>
    <row r="1157" spans="1:4" x14ac:dyDescent="0.2">
      <c r="A1157" s="21" t="s">
        <v>896</v>
      </c>
      <c r="B1157" s="21" t="s">
        <v>18</v>
      </c>
      <c r="C1157" s="22">
        <v>2000</v>
      </c>
      <c r="D1157" s="21" t="s">
        <v>12</v>
      </c>
    </row>
    <row r="1158" spans="1:4" x14ac:dyDescent="0.2">
      <c r="A1158" s="21" t="s">
        <v>896</v>
      </c>
      <c r="B1158" s="21" t="s">
        <v>720</v>
      </c>
      <c r="C1158" s="22">
        <v>2000</v>
      </c>
      <c r="D1158" s="21" t="s">
        <v>12</v>
      </c>
    </row>
    <row r="1159" spans="1:4" x14ac:dyDescent="0.2">
      <c r="A1159" s="21" t="s">
        <v>896</v>
      </c>
      <c r="B1159" s="21" t="s">
        <v>36</v>
      </c>
      <c r="C1159" s="22">
        <v>3495.6</v>
      </c>
      <c r="D1159" s="21" t="s">
        <v>898</v>
      </c>
    </row>
    <row r="1160" spans="1:4" x14ac:dyDescent="0.2">
      <c r="A1160" s="21" t="s">
        <v>896</v>
      </c>
      <c r="B1160" s="21" t="s">
        <v>900</v>
      </c>
      <c r="C1160" s="22">
        <v>5000</v>
      </c>
      <c r="D1160" s="21" t="s">
        <v>12</v>
      </c>
    </row>
    <row r="1161" spans="1:4" x14ac:dyDescent="0.2">
      <c r="A1161" s="21" t="s">
        <v>896</v>
      </c>
      <c r="B1161" s="21" t="s">
        <v>622</v>
      </c>
      <c r="C1161" s="22">
        <v>6658.2</v>
      </c>
      <c r="D1161" s="21" t="s">
        <v>898</v>
      </c>
    </row>
    <row r="1162" spans="1:4" ht="22.5" x14ac:dyDescent="0.2">
      <c r="A1162" s="21" t="s">
        <v>896</v>
      </c>
      <c r="B1162" s="21" t="s">
        <v>37</v>
      </c>
      <c r="C1162" s="22">
        <v>50000</v>
      </c>
      <c r="D1162" s="21" t="s">
        <v>736</v>
      </c>
    </row>
    <row r="1163" spans="1:4" x14ac:dyDescent="0.2">
      <c r="A1163" s="21" t="s">
        <v>890</v>
      </c>
      <c r="B1163" s="21" t="s">
        <v>727</v>
      </c>
      <c r="C1163" s="22">
        <v>31</v>
      </c>
      <c r="D1163" s="21" t="s">
        <v>12</v>
      </c>
    </row>
    <row r="1164" spans="1:4" x14ac:dyDescent="0.2">
      <c r="A1164" s="21" t="s">
        <v>890</v>
      </c>
      <c r="B1164" s="21" t="s">
        <v>633</v>
      </c>
      <c r="C1164" s="22">
        <v>50</v>
      </c>
      <c r="D1164" s="21" t="s">
        <v>12</v>
      </c>
    </row>
    <row r="1165" spans="1:4" x14ac:dyDescent="0.2">
      <c r="A1165" s="21" t="s">
        <v>890</v>
      </c>
      <c r="B1165" s="21" t="s">
        <v>103</v>
      </c>
      <c r="C1165" s="22">
        <v>100</v>
      </c>
      <c r="D1165" s="21" t="s">
        <v>12</v>
      </c>
    </row>
    <row r="1166" spans="1:4" x14ac:dyDescent="0.2">
      <c r="A1166" s="21" t="s">
        <v>890</v>
      </c>
      <c r="B1166" s="21" t="s">
        <v>619</v>
      </c>
      <c r="C1166" s="22">
        <v>100</v>
      </c>
      <c r="D1166" s="21" t="s">
        <v>12</v>
      </c>
    </row>
    <row r="1167" spans="1:4" x14ac:dyDescent="0.2">
      <c r="A1167" s="21" t="s">
        <v>890</v>
      </c>
      <c r="B1167" s="21" t="s">
        <v>93</v>
      </c>
      <c r="C1167" s="22">
        <v>100</v>
      </c>
      <c r="D1167" s="21" t="s">
        <v>12</v>
      </c>
    </row>
    <row r="1168" spans="1:4" x14ac:dyDescent="0.2">
      <c r="A1168" s="21" t="s">
        <v>890</v>
      </c>
      <c r="B1168" s="21" t="s">
        <v>895</v>
      </c>
      <c r="C1168" s="22">
        <v>100</v>
      </c>
      <c r="D1168" s="21" t="s">
        <v>12</v>
      </c>
    </row>
    <row r="1169" spans="1:4" x14ac:dyDescent="0.2">
      <c r="A1169" s="21" t="s">
        <v>890</v>
      </c>
      <c r="B1169" s="21" t="s">
        <v>891</v>
      </c>
      <c r="C1169" s="22">
        <v>200</v>
      </c>
      <c r="D1169" s="21" t="s">
        <v>12</v>
      </c>
    </row>
    <row r="1170" spans="1:4" x14ac:dyDescent="0.2">
      <c r="A1170" s="21" t="s">
        <v>890</v>
      </c>
      <c r="B1170" s="21" t="s">
        <v>23</v>
      </c>
      <c r="C1170" s="22">
        <v>200</v>
      </c>
      <c r="D1170" s="21" t="s">
        <v>12</v>
      </c>
    </row>
    <row r="1171" spans="1:4" x14ac:dyDescent="0.2">
      <c r="A1171" s="21" t="s">
        <v>890</v>
      </c>
      <c r="B1171" s="21" t="s">
        <v>160</v>
      </c>
      <c r="C1171" s="22">
        <v>200</v>
      </c>
      <c r="D1171" s="21" t="s">
        <v>12</v>
      </c>
    </row>
    <row r="1172" spans="1:4" x14ac:dyDescent="0.2">
      <c r="A1172" s="21" t="s">
        <v>890</v>
      </c>
      <c r="B1172" s="21" t="s">
        <v>314</v>
      </c>
      <c r="C1172" s="22">
        <v>200</v>
      </c>
      <c r="D1172" s="21" t="s">
        <v>12</v>
      </c>
    </row>
    <row r="1173" spans="1:4" x14ac:dyDescent="0.2">
      <c r="A1173" s="21" t="s">
        <v>890</v>
      </c>
      <c r="B1173" s="21" t="s">
        <v>894</v>
      </c>
      <c r="C1173" s="22">
        <v>245</v>
      </c>
      <c r="D1173" s="21" t="s">
        <v>12</v>
      </c>
    </row>
    <row r="1174" spans="1:4" x14ac:dyDescent="0.2">
      <c r="A1174" s="21" t="s">
        <v>890</v>
      </c>
      <c r="B1174" s="21" t="s">
        <v>892</v>
      </c>
      <c r="C1174" s="22">
        <v>320.25</v>
      </c>
      <c r="D1174" s="21" t="s">
        <v>12</v>
      </c>
    </row>
    <row r="1175" spans="1:4" x14ac:dyDescent="0.2">
      <c r="A1175" s="21" t="s">
        <v>890</v>
      </c>
      <c r="B1175" s="21" t="s">
        <v>620</v>
      </c>
      <c r="C1175" s="22">
        <v>350</v>
      </c>
      <c r="D1175" s="21" t="s">
        <v>12</v>
      </c>
    </row>
    <row r="1176" spans="1:4" x14ac:dyDescent="0.2">
      <c r="A1176" s="21" t="s">
        <v>890</v>
      </c>
      <c r="B1176" s="21" t="s">
        <v>172</v>
      </c>
      <c r="C1176" s="22">
        <v>390</v>
      </c>
      <c r="D1176" s="21" t="s">
        <v>12</v>
      </c>
    </row>
    <row r="1177" spans="1:4" x14ac:dyDescent="0.2">
      <c r="A1177" s="21" t="s">
        <v>890</v>
      </c>
      <c r="B1177" s="21" t="s">
        <v>461</v>
      </c>
      <c r="C1177" s="22">
        <v>1000</v>
      </c>
      <c r="D1177" s="21" t="s">
        <v>12</v>
      </c>
    </row>
    <row r="1178" spans="1:4" x14ac:dyDescent="0.2">
      <c r="A1178" s="21" t="s">
        <v>890</v>
      </c>
      <c r="B1178" s="21" t="s">
        <v>733</v>
      </c>
      <c r="C1178" s="22">
        <v>1000</v>
      </c>
      <c r="D1178" s="21" t="s">
        <v>12</v>
      </c>
    </row>
    <row r="1179" spans="1:4" x14ac:dyDescent="0.2">
      <c r="A1179" s="21" t="s">
        <v>890</v>
      </c>
      <c r="B1179" s="21" t="s">
        <v>893</v>
      </c>
      <c r="C1179" s="22">
        <v>1000</v>
      </c>
      <c r="D1179" s="21" t="s">
        <v>12</v>
      </c>
    </row>
    <row r="1180" spans="1:4" x14ac:dyDescent="0.2">
      <c r="A1180" s="21" t="s">
        <v>890</v>
      </c>
      <c r="B1180" s="21" t="s">
        <v>156</v>
      </c>
      <c r="C1180" s="22">
        <v>1000</v>
      </c>
      <c r="D1180" s="21" t="s">
        <v>12</v>
      </c>
    </row>
    <row r="1181" spans="1:4" x14ac:dyDescent="0.2">
      <c r="A1181" s="21" t="s">
        <v>882</v>
      </c>
      <c r="B1181" s="21" t="s">
        <v>884</v>
      </c>
      <c r="C1181" s="22">
        <v>50</v>
      </c>
      <c r="D1181" s="21" t="s">
        <v>12</v>
      </c>
    </row>
    <row r="1182" spans="1:4" x14ac:dyDescent="0.2">
      <c r="A1182" s="21" t="s">
        <v>882</v>
      </c>
      <c r="B1182" s="21" t="s">
        <v>405</v>
      </c>
      <c r="C1182" s="22">
        <v>50</v>
      </c>
      <c r="D1182" s="21" t="s">
        <v>12</v>
      </c>
    </row>
    <row r="1183" spans="1:4" x14ac:dyDescent="0.2">
      <c r="A1183" s="21" t="s">
        <v>882</v>
      </c>
      <c r="B1183" s="21" t="s">
        <v>118</v>
      </c>
      <c r="C1183" s="22">
        <v>65</v>
      </c>
      <c r="D1183" s="21" t="s">
        <v>12</v>
      </c>
    </row>
    <row r="1184" spans="1:4" x14ac:dyDescent="0.2">
      <c r="A1184" s="21" t="s">
        <v>882</v>
      </c>
      <c r="B1184" s="21" t="s">
        <v>883</v>
      </c>
      <c r="C1184" s="22">
        <v>100</v>
      </c>
      <c r="D1184" s="21" t="s">
        <v>12</v>
      </c>
    </row>
    <row r="1185" spans="1:4" x14ac:dyDescent="0.2">
      <c r="A1185" s="21" t="s">
        <v>882</v>
      </c>
      <c r="B1185" s="21" t="s">
        <v>633</v>
      </c>
      <c r="C1185" s="22">
        <v>100</v>
      </c>
      <c r="D1185" s="21" t="s">
        <v>12</v>
      </c>
    </row>
    <row r="1186" spans="1:4" x14ac:dyDescent="0.2">
      <c r="A1186" s="21" t="s">
        <v>882</v>
      </c>
      <c r="B1186" s="21" t="s">
        <v>53</v>
      </c>
      <c r="C1186" s="22">
        <v>100</v>
      </c>
      <c r="D1186" s="21" t="s">
        <v>12</v>
      </c>
    </row>
    <row r="1187" spans="1:4" x14ac:dyDescent="0.2">
      <c r="A1187" s="21" t="s">
        <v>882</v>
      </c>
      <c r="B1187" s="21" t="s">
        <v>426</v>
      </c>
      <c r="C1187" s="22">
        <v>100</v>
      </c>
      <c r="D1187" s="21" t="s">
        <v>12</v>
      </c>
    </row>
    <row r="1188" spans="1:4" x14ac:dyDescent="0.2">
      <c r="A1188" s="21" t="s">
        <v>882</v>
      </c>
      <c r="B1188" s="21" t="s">
        <v>56</v>
      </c>
      <c r="C1188" s="22">
        <v>150</v>
      </c>
      <c r="D1188" s="21" t="s">
        <v>12</v>
      </c>
    </row>
    <row r="1189" spans="1:4" x14ac:dyDescent="0.2">
      <c r="A1189" s="21" t="s">
        <v>882</v>
      </c>
      <c r="B1189" s="21" t="s">
        <v>888</v>
      </c>
      <c r="C1189" s="22">
        <v>182</v>
      </c>
      <c r="D1189" s="21" t="s">
        <v>12</v>
      </c>
    </row>
    <row r="1190" spans="1:4" x14ac:dyDescent="0.2">
      <c r="A1190" s="21" t="s">
        <v>882</v>
      </c>
      <c r="B1190" s="21" t="s">
        <v>654</v>
      </c>
      <c r="C1190" s="22">
        <v>200</v>
      </c>
      <c r="D1190" s="21" t="s">
        <v>12</v>
      </c>
    </row>
    <row r="1191" spans="1:4" x14ac:dyDescent="0.2">
      <c r="A1191" s="21" t="s">
        <v>882</v>
      </c>
      <c r="B1191" s="21" t="s">
        <v>887</v>
      </c>
      <c r="C1191" s="22">
        <v>200</v>
      </c>
      <c r="D1191" s="21" t="s">
        <v>12</v>
      </c>
    </row>
    <row r="1192" spans="1:4" x14ac:dyDescent="0.2">
      <c r="A1192" s="21" t="s">
        <v>882</v>
      </c>
      <c r="B1192" s="21" t="s">
        <v>281</v>
      </c>
      <c r="C1192" s="22">
        <v>200</v>
      </c>
      <c r="D1192" s="21" t="s">
        <v>12</v>
      </c>
    </row>
    <row r="1193" spans="1:4" x14ac:dyDescent="0.2">
      <c r="A1193" s="21" t="s">
        <v>882</v>
      </c>
      <c r="B1193" s="21" t="s">
        <v>354</v>
      </c>
      <c r="C1193" s="22">
        <v>200</v>
      </c>
      <c r="D1193" s="21" t="s">
        <v>12</v>
      </c>
    </row>
    <row r="1194" spans="1:4" x14ac:dyDescent="0.2">
      <c r="A1194" s="21" t="s">
        <v>882</v>
      </c>
      <c r="B1194" s="21" t="s">
        <v>427</v>
      </c>
      <c r="C1194" s="22">
        <v>200</v>
      </c>
      <c r="D1194" s="21" t="s">
        <v>12</v>
      </c>
    </row>
    <row r="1195" spans="1:4" x14ac:dyDescent="0.2">
      <c r="A1195" s="21" t="s">
        <v>882</v>
      </c>
      <c r="B1195" s="21" t="s">
        <v>723</v>
      </c>
      <c r="C1195" s="22">
        <v>200</v>
      </c>
      <c r="D1195" s="21" t="s">
        <v>12</v>
      </c>
    </row>
    <row r="1196" spans="1:4" x14ac:dyDescent="0.2">
      <c r="A1196" s="21" t="s">
        <v>882</v>
      </c>
      <c r="B1196" s="21" t="s">
        <v>885</v>
      </c>
      <c r="C1196" s="22">
        <v>300</v>
      </c>
      <c r="D1196" s="21" t="s">
        <v>12</v>
      </c>
    </row>
    <row r="1197" spans="1:4" x14ac:dyDescent="0.2">
      <c r="A1197" s="21" t="s">
        <v>882</v>
      </c>
      <c r="B1197" s="21" t="s">
        <v>351</v>
      </c>
      <c r="C1197" s="22">
        <v>300</v>
      </c>
      <c r="D1197" s="21" t="s">
        <v>12</v>
      </c>
    </row>
    <row r="1198" spans="1:4" x14ac:dyDescent="0.2">
      <c r="A1198" s="21" t="s">
        <v>882</v>
      </c>
      <c r="B1198" s="21" t="s">
        <v>74</v>
      </c>
      <c r="C1198" s="22">
        <v>500</v>
      </c>
      <c r="D1198" s="21" t="s">
        <v>12</v>
      </c>
    </row>
    <row r="1199" spans="1:4" x14ac:dyDescent="0.2">
      <c r="A1199" s="21" t="s">
        <v>882</v>
      </c>
      <c r="B1199" s="21" t="s">
        <v>128</v>
      </c>
      <c r="C1199" s="22">
        <v>500</v>
      </c>
      <c r="D1199" s="21" t="s">
        <v>12</v>
      </c>
    </row>
    <row r="1200" spans="1:4" x14ac:dyDescent="0.2">
      <c r="A1200" s="21" t="s">
        <v>882</v>
      </c>
      <c r="B1200" s="21" t="s">
        <v>279</v>
      </c>
      <c r="C1200" s="22">
        <v>600</v>
      </c>
      <c r="D1200" s="21" t="s">
        <v>12</v>
      </c>
    </row>
    <row r="1201" spans="1:4" x14ac:dyDescent="0.2">
      <c r="A1201" s="21" t="s">
        <v>882</v>
      </c>
      <c r="B1201" s="21" t="s">
        <v>152</v>
      </c>
      <c r="C1201" s="22">
        <v>1000</v>
      </c>
      <c r="D1201" s="21" t="s">
        <v>12</v>
      </c>
    </row>
    <row r="1202" spans="1:4" x14ac:dyDescent="0.2">
      <c r="A1202" s="21" t="s">
        <v>882</v>
      </c>
      <c r="B1202" s="21" t="s">
        <v>398</v>
      </c>
      <c r="C1202" s="22">
        <v>1000</v>
      </c>
      <c r="D1202" s="21" t="s">
        <v>12</v>
      </c>
    </row>
    <row r="1203" spans="1:4" x14ac:dyDescent="0.2">
      <c r="A1203" s="21" t="s">
        <v>882</v>
      </c>
      <c r="B1203" s="21" t="s">
        <v>889</v>
      </c>
      <c r="C1203" s="22">
        <v>1000</v>
      </c>
      <c r="D1203" s="21" t="s">
        <v>12</v>
      </c>
    </row>
    <row r="1204" spans="1:4" x14ac:dyDescent="0.2">
      <c r="A1204" s="21" t="s">
        <v>882</v>
      </c>
      <c r="B1204" s="21" t="s">
        <v>886</v>
      </c>
      <c r="C1204" s="22">
        <v>2500</v>
      </c>
      <c r="D1204" s="21" t="s">
        <v>12</v>
      </c>
    </row>
    <row r="1205" spans="1:4" x14ac:dyDescent="0.2">
      <c r="A1205" s="21" t="s">
        <v>882</v>
      </c>
      <c r="B1205" s="21" t="s">
        <v>464</v>
      </c>
      <c r="C1205" s="22">
        <v>3000</v>
      </c>
      <c r="D1205" s="21" t="s">
        <v>12</v>
      </c>
    </row>
    <row r="1206" spans="1:4" x14ac:dyDescent="0.2">
      <c r="A1206" s="21" t="s">
        <v>867</v>
      </c>
      <c r="B1206" s="21" t="s">
        <v>470</v>
      </c>
      <c r="C1206" s="22">
        <v>5.01</v>
      </c>
      <c r="D1206" s="21" t="s">
        <v>12</v>
      </c>
    </row>
    <row r="1207" spans="1:4" x14ac:dyDescent="0.2">
      <c r="A1207" s="21" t="s">
        <v>867</v>
      </c>
      <c r="B1207" s="21" t="s">
        <v>737</v>
      </c>
      <c r="C1207" s="22">
        <v>10</v>
      </c>
      <c r="D1207" s="21" t="s">
        <v>12</v>
      </c>
    </row>
    <row r="1208" spans="1:4" x14ac:dyDescent="0.2">
      <c r="A1208" s="21" t="s">
        <v>867</v>
      </c>
      <c r="B1208" s="21" t="s">
        <v>879</v>
      </c>
      <c r="C1208" s="22">
        <v>20</v>
      </c>
      <c r="D1208" s="21" t="s">
        <v>12</v>
      </c>
    </row>
    <row r="1209" spans="1:4" x14ac:dyDescent="0.2">
      <c r="A1209" s="21" t="s">
        <v>867</v>
      </c>
      <c r="B1209" s="21" t="s">
        <v>877</v>
      </c>
      <c r="C1209" s="22">
        <v>27.04</v>
      </c>
      <c r="D1209" s="21" t="s">
        <v>12</v>
      </c>
    </row>
    <row r="1210" spans="1:4" x14ac:dyDescent="0.2">
      <c r="A1210" s="21" t="s">
        <v>867</v>
      </c>
      <c r="B1210" s="21" t="s">
        <v>761</v>
      </c>
      <c r="C1210" s="22">
        <v>50</v>
      </c>
      <c r="D1210" s="21" t="s">
        <v>12</v>
      </c>
    </row>
    <row r="1211" spans="1:4" x14ac:dyDescent="0.2">
      <c r="A1211" s="21" t="s">
        <v>867</v>
      </c>
      <c r="B1211" s="21" t="s">
        <v>82</v>
      </c>
      <c r="C1211" s="22">
        <v>50</v>
      </c>
      <c r="D1211" s="21" t="s">
        <v>12</v>
      </c>
    </row>
    <row r="1212" spans="1:4" x14ac:dyDescent="0.2">
      <c r="A1212" s="21" t="s">
        <v>867</v>
      </c>
      <c r="B1212" s="21" t="s">
        <v>692</v>
      </c>
      <c r="C1212" s="22">
        <v>100</v>
      </c>
      <c r="D1212" s="21" t="s">
        <v>12</v>
      </c>
    </row>
    <row r="1213" spans="1:4" x14ac:dyDescent="0.2">
      <c r="A1213" s="21" t="s">
        <v>867</v>
      </c>
      <c r="B1213" s="21" t="s">
        <v>38</v>
      </c>
      <c r="C1213" s="22">
        <v>100</v>
      </c>
      <c r="D1213" s="21" t="s">
        <v>12</v>
      </c>
    </row>
    <row r="1214" spans="1:4" x14ac:dyDescent="0.2">
      <c r="A1214" s="21" t="s">
        <v>867</v>
      </c>
      <c r="B1214" s="21" t="s">
        <v>619</v>
      </c>
      <c r="C1214" s="22">
        <v>100</v>
      </c>
      <c r="D1214" s="21" t="s">
        <v>12</v>
      </c>
    </row>
    <row r="1215" spans="1:4" x14ac:dyDescent="0.2">
      <c r="A1215" s="21" t="s">
        <v>867</v>
      </c>
      <c r="B1215" s="21" t="s">
        <v>348</v>
      </c>
      <c r="C1215" s="22">
        <v>100</v>
      </c>
      <c r="D1215" s="21" t="s">
        <v>12</v>
      </c>
    </row>
    <row r="1216" spans="1:4" x14ac:dyDescent="0.2">
      <c r="A1216" s="21" t="s">
        <v>867</v>
      </c>
      <c r="B1216" s="21" t="s">
        <v>102</v>
      </c>
      <c r="C1216" s="22">
        <v>100</v>
      </c>
      <c r="D1216" s="21" t="s">
        <v>12</v>
      </c>
    </row>
    <row r="1217" spans="1:4" x14ac:dyDescent="0.2">
      <c r="A1217" s="21" t="s">
        <v>867</v>
      </c>
      <c r="B1217" s="21" t="s">
        <v>881</v>
      </c>
      <c r="C1217" s="22">
        <v>107</v>
      </c>
      <c r="D1217" s="21" t="s">
        <v>12</v>
      </c>
    </row>
    <row r="1218" spans="1:4" x14ac:dyDescent="0.2">
      <c r="A1218" s="21" t="s">
        <v>867</v>
      </c>
      <c r="B1218" s="21" t="s">
        <v>633</v>
      </c>
      <c r="C1218" s="22">
        <v>200</v>
      </c>
      <c r="D1218" s="21" t="s">
        <v>12</v>
      </c>
    </row>
    <row r="1219" spans="1:4" x14ac:dyDescent="0.2">
      <c r="A1219" s="21" t="s">
        <v>867</v>
      </c>
      <c r="B1219" s="21" t="s">
        <v>483</v>
      </c>
      <c r="C1219" s="22">
        <v>200</v>
      </c>
      <c r="D1219" s="21" t="s">
        <v>12</v>
      </c>
    </row>
    <row r="1220" spans="1:4" x14ac:dyDescent="0.2">
      <c r="A1220" s="21" t="s">
        <v>867</v>
      </c>
      <c r="B1220" s="21" t="s">
        <v>148</v>
      </c>
      <c r="C1220" s="22">
        <v>300</v>
      </c>
      <c r="D1220" s="21" t="s">
        <v>12</v>
      </c>
    </row>
    <row r="1221" spans="1:4" x14ac:dyDescent="0.2">
      <c r="A1221" s="21" t="s">
        <v>867</v>
      </c>
      <c r="B1221" s="21" t="s">
        <v>136</v>
      </c>
      <c r="C1221" s="22">
        <v>300</v>
      </c>
      <c r="D1221" s="21" t="s">
        <v>12</v>
      </c>
    </row>
    <row r="1222" spans="1:4" x14ac:dyDescent="0.2">
      <c r="A1222" s="21" t="s">
        <v>867</v>
      </c>
      <c r="B1222" s="21" t="s">
        <v>19</v>
      </c>
      <c r="C1222" s="22">
        <v>400</v>
      </c>
      <c r="D1222" s="21" t="s">
        <v>12</v>
      </c>
    </row>
    <row r="1223" spans="1:4" x14ac:dyDescent="0.2">
      <c r="A1223" s="21" t="s">
        <v>867</v>
      </c>
      <c r="B1223" s="21" t="s">
        <v>353</v>
      </c>
      <c r="C1223" s="22">
        <v>414</v>
      </c>
      <c r="D1223" s="21" t="s">
        <v>12</v>
      </c>
    </row>
    <row r="1224" spans="1:4" x14ac:dyDescent="0.2">
      <c r="A1224" s="21" t="s">
        <v>867</v>
      </c>
      <c r="B1224" s="21" t="s">
        <v>868</v>
      </c>
      <c r="C1224" s="22">
        <v>500</v>
      </c>
      <c r="D1224" s="21" t="s">
        <v>12</v>
      </c>
    </row>
    <row r="1225" spans="1:4" x14ac:dyDescent="0.2">
      <c r="A1225" s="21" t="s">
        <v>867</v>
      </c>
      <c r="B1225" s="21" t="s">
        <v>67</v>
      </c>
      <c r="C1225" s="22">
        <v>610</v>
      </c>
      <c r="D1225" s="21" t="s">
        <v>707</v>
      </c>
    </row>
    <row r="1226" spans="1:4" x14ac:dyDescent="0.2">
      <c r="A1226" s="21" t="s">
        <v>867</v>
      </c>
      <c r="B1226" s="21" t="s">
        <v>712</v>
      </c>
      <c r="C1226" s="22">
        <v>1000</v>
      </c>
      <c r="D1226" s="21" t="s">
        <v>12</v>
      </c>
    </row>
    <row r="1227" spans="1:4" x14ac:dyDescent="0.2">
      <c r="A1227" s="21" t="s">
        <v>867</v>
      </c>
      <c r="B1227" s="21" t="s">
        <v>869</v>
      </c>
      <c r="C1227" s="22">
        <v>1000</v>
      </c>
      <c r="D1227" s="21" t="s">
        <v>12</v>
      </c>
    </row>
    <row r="1228" spans="1:4" x14ac:dyDescent="0.2">
      <c r="A1228" s="21" t="s">
        <v>867</v>
      </c>
      <c r="B1228" s="21" t="s">
        <v>110</v>
      </c>
      <c r="C1228" s="22">
        <v>1000</v>
      </c>
      <c r="D1228" s="21" t="s">
        <v>12</v>
      </c>
    </row>
    <row r="1229" spans="1:4" x14ac:dyDescent="0.2">
      <c r="A1229" s="21" t="s">
        <v>867</v>
      </c>
      <c r="B1229" s="21" t="s">
        <v>407</v>
      </c>
      <c r="C1229" s="22">
        <v>1000</v>
      </c>
      <c r="D1229" s="21" t="s">
        <v>12</v>
      </c>
    </row>
    <row r="1230" spans="1:4" x14ac:dyDescent="0.2">
      <c r="A1230" s="21" t="s">
        <v>867</v>
      </c>
      <c r="B1230" s="21" t="s">
        <v>880</v>
      </c>
      <c r="C1230" s="22">
        <v>1000</v>
      </c>
      <c r="D1230" s="21" t="s">
        <v>12</v>
      </c>
    </row>
    <row r="1231" spans="1:4" x14ac:dyDescent="0.2">
      <c r="A1231" s="21" t="s">
        <v>867</v>
      </c>
      <c r="B1231" s="21" t="s">
        <v>44</v>
      </c>
      <c r="C1231" s="22">
        <v>1500</v>
      </c>
      <c r="D1231" s="21" t="s">
        <v>12</v>
      </c>
    </row>
    <row r="1232" spans="1:4" x14ac:dyDescent="0.2">
      <c r="A1232" s="21" t="s">
        <v>867</v>
      </c>
      <c r="B1232" s="21" t="s">
        <v>622</v>
      </c>
      <c r="C1232" s="22">
        <v>1608.66</v>
      </c>
      <c r="D1232" s="21" t="s">
        <v>873</v>
      </c>
    </row>
    <row r="1233" spans="1:4" x14ac:dyDescent="0.2">
      <c r="A1233" s="21" t="s">
        <v>867</v>
      </c>
      <c r="B1233" s="21" t="s">
        <v>870</v>
      </c>
      <c r="C1233" s="22">
        <v>2600</v>
      </c>
      <c r="D1233" s="21" t="s">
        <v>871</v>
      </c>
    </row>
    <row r="1234" spans="1:4" x14ac:dyDescent="0.2">
      <c r="A1234" s="21" t="s">
        <v>867</v>
      </c>
      <c r="B1234" s="21" t="s">
        <v>878</v>
      </c>
      <c r="C1234" s="22">
        <v>5000</v>
      </c>
      <c r="D1234" s="21" t="s">
        <v>12</v>
      </c>
    </row>
    <row r="1235" spans="1:4" x14ac:dyDescent="0.2">
      <c r="A1235" s="21" t="s">
        <v>867</v>
      </c>
      <c r="B1235" s="21" t="s">
        <v>622</v>
      </c>
      <c r="C1235" s="22">
        <v>5200.2</v>
      </c>
      <c r="D1235" s="21" t="s">
        <v>874</v>
      </c>
    </row>
    <row r="1236" spans="1:4" x14ac:dyDescent="0.2">
      <c r="A1236" s="21" t="s">
        <v>867</v>
      </c>
      <c r="B1236" s="21" t="s">
        <v>36</v>
      </c>
      <c r="C1236" s="22">
        <v>6115.3</v>
      </c>
      <c r="D1236" s="21" t="s">
        <v>874</v>
      </c>
    </row>
    <row r="1237" spans="1:4" x14ac:dyDescent="0.2">
      <c r="A1237" s="21" t="s">
        <v>867</v>
      </c>
      <c r="B1237" s="21" t="s">
        <v>36</v>
      </c>
      <c r="C1237" s="22">
        <v>8302.0499999999993</v>
      </c>
      <c r="D1237" s="21" t="s">
        <v>873</v>
      </c>
    </row>
    <row r="1238" spans="1:4" x14ac:dyDescent="0.2">
      <c r="A1238" s="21" t="s">
        <v>867</v>
      </c>
      <c r="B1238" s="21" t="s">
        <v>622</v>
      </c>
      <c r="C1238" s="22">
        <v>10254.6</v>
      </c>
      <c r="D1238" s="21" t="s">
        <v>872</v>
      </c>
    </row>
    <row r="1239" spans="1:4" x14ac:dyDescent="0.2">
      <c r="A1239" s="21" t="s">
        <v>867</v>
      </c>
      <c r="B1239" s="21" t="s">
        <v>36</v>
      </c>
      <c r="C1239" s="22">
        <v>36843.589999999997</v>
      </c>
      <c r="D1239" s="21" t="s">
        <v>872</v>
      </c>
    </row>
    <row r="1240" spans="1:4" ht="45" x14ac:dyDescent="0.2">
      <c r="A1240" s="21" t="s">
        <v>867</v>
      </c>
      <c r="B1240" s="21" t="s">
        <v>875</v>
      </c>
      <c r="C1240" s="22">
        <v>77076.19</v>
      </c>
      <c r="D1240" s="21" t="s">
        <v>876</v>
      </c>
    </row>
    <row r="1241" spans="1:4" ht="45" x14ac:dyDescent="0.2">
      <c r="A1241" s="21" t="s">
        <v>867</v>
      </c>
      <c r="B1241" s="21" t="s">
        <v>875</v>
      </c>
      <c r="C1241" s="22">
        <v>130439.5</v>
      </c>
      <c r="D1241" s="21" t="s">
        <v>876</v>
      </c>
    </row>
    <row r="1242" spans="1:4" ht="45" x14ac:dyDescent="0.2">
      <c r="A1242" s="21" t="s">
        <v>867</v>
      </c>
      <c r="B1242" s="21" t="s">
        <v>875</v>
      </c>
      <c r="C1242" s="22">
        <v>247799.91</v>
      </c>
      <c r="D1242" s="21" t="s">
        <v>876</v>
      </c>
    </row>
    <row r="1243" spans="1:4" x14ac:dyDescent="0.2">
      <c r="A1243" s="21" t="s">
        <v>854</v>
      </c>
      <c r="B1243" s="21" t="s">
        <v>866</v>
      </c>
      <c r="C1243" s="22">
        <v>18</v>
      </c>
      <c r="D1243" s="21" t="s">
        <v>12</v>
      </c>
    </row>
    <row r="1244" spans="1:4" x14ac:dyDescent="0.2">
      <c r="A1244" s="21" t="s">
        <v>854</v>
      </c>
      <c r="B1244" s="21" t="s">
        <v>860</v>
      </c>
      <c r="C1244" s="22">
        <v>25</v>
      </c>
      <c r="D1244" s="21" t="s">
        <v>861</v>
      </c>
    </row>
    <row r="1245" spans="1:4" x14ac:dyDescent="0.2">
      <c r="A1245" s="21" t="s">
        <v>854</v>
      </c>
      <c r="B1245" s="21" t="s">
        <v>634</v>
      </c>
      <c r="C1245" s="22">
        <v>30</v>
      </c>
      <c r="D1245" s="21" t="s">
        <v>12</v>
      </c>
    </row>
    <row r="1246" spans="1:4" x14ac:dyDescent="0.2">
      <c r="A1246" s="21" t="s">
        <v>854</v>
      </c>
      <c r="B1246" s="21" t="s">
        <v>730</v>
      </c>
      <c r="C1246" s="22">
        <v>50</v>
      </c>
      <c r="D1246" s="21" t="s">
        <v>12</v>
      </c>
    </row>
    <row r="1247" spans="1:4" x14ac:dyDescent="0.2">
      <c r="A1247" s="21" t="s">
        <v>854</v>
      </c>
      <c r="B1247" s="21" t="s">
        <v>619</v>
      </c>
      <c r="C1247" s="22">
        <v>50</v>
      </c>
      <c r="D1247" s="21" t="s">
        <v>12</v>
      </c>
    </row>
    <row r="1248" spans="1:4" x14ac:dyDescent="0.2">
      <c r="A1248" s="21" t="s">
        <v>854</v>
      </c>
      <c r="B1248" s="21" t="s">
        <v>619</v>
      </c>
      <c r="C1248" s="22">
        <v>50</v>
      </c>
      <c r="D1248" s="21" t="s">
        <v>12</v>
      </c>
    </row>
    <row r="1249" spans="1:4" x14ac:dyDescent="0.2">
      <c r="A1249" s="21" t="s">
        <v>854</v>
      </c>
      <c r="B1249" s="21" t="s">
        <v>38</v>
      </c>
      <c r="C1249" s="22">
        <v>100</v>
      </c>
      <c r="D1249" s="21" t="s">
        <v>12</v>
      </c>
    </row>
    <row r="1250" spans="1:4" x14ac:dyDescent="0.2">
      <c r="A1250" s="21" t="s">
        <v>854</v>
      </c>
      <c r="B1250" s="21" t="s">
        <v>401</v>
      </c>
      <c r="C1250" s="22">
        <v>100</v>
      </c>
      <c r="D1250" s="21" t="s">
        <v>12</v>
      </c>
    </row>
    <row r="1251" spans="1:4" x14ac:dyDescent="0.2">
      <c r="A1251" s="21" t="s">
        <v>854</v>
      </c>
      <c r="B1251" s="21" t="s">
        <v>459</v>
      </c>
      <c r="C1251" s="22">
        <v>100</v>
      </c>
      <c r="D1251" s="21" t="s">
        <v>12</v>
      </c>
    </row>
    <row r="1252" spans="1:4" x14ac:dyDescent="0.2">
      <c r="A1252" s="21" t="s">
        <v>854</v>
      </c>
      <c r="B1252" s="21" t="s">
        <v>681</v>
      </c>
      <c r="C1252" s="22">
        <v>300</v>
      </c>
      <c r="D1252" s="21" t="s">
        <v>12</v>
      </c>
    </row>
    <row r="1253" spans="1:4" x14ac:dyDescent="0.2">
      <c r="A1253" s="21" t="s">
        <v>854</v>
      </c>
      <c r="B1253" s="21" t="s">
        <v>698</v>
      </c>
      <c r="C1253" s="22">
        <v>300</v>
      </c>
      <c r="D1253" s="21" t="s">
        <v>12</v>
      </c>
    </row>
    <row r="1254" spans="1:4" x14ac:dyDescent="0.2">
      <c r="A1254" s="21" t="s">
        <v>854</v>
      </c>
      <c r="B1254" s="21" t="s">
        <v>297</v>
      </c>
      <c r="C1254" s="22">
        <v>300</v>
      </c>
      <c r="D1254" s="21" t="s">
        <v>12</v>
      </c>
    </row>
    <row r="1255" spans="1:4" x14ac:dyDescent="0.2">
      <c r="A1255" s="21" t="s">
        <v>854</v>
      </c>
      <c r="B1255" s="21" t="s">
        <v>96</v>
      </c>
      <c r="C1255" s="22">
        <v>500</v>
      </c>
      <c r="D1255" s="21" t="s">
        <v>12</v>
      </c>
    </row>
    <row r="1256" spans="1:4" x14ac:dyDescent="0.2">
      <c r="A1256" s="21" t="s">
        <v>854</v>
      </c>
      <c r="B1256" s="21" t="s">
        <v>61</v>
      </c>
      <c r="C1256" s="22">
        <v>500</v>
      </c>
      <c r="D1256" s="21" t="s">
        <v>12</v>
      </c>
    </row>
    <row r="1257" spans="1:4" x14ac:dyDescent="0.2">
      <c r="A1257" s="21" t="s">
        <v>854</v>
      </c>
      <c r="B1257" s="21" t="s">
        <v>862</v>
      </c>
      <c r="C1257" s="22">
        <v>500</v>
      </c>
      <c r="D1257" s="21" t="s">
        <v>12</v>
      </c>
    </row>
    <row r="1258" spans="1:4" x14ac:dyDescent="0.2">
      <c r="A1258" s="21" t="s">
        <v>854</v>
      </c>
      <c r="B1258" s="21" t="s">
        <v>865</v>
      </c>
      <c r="C1258" s="22">
        <v>500</v>
      </c>
      <c r="D1258" s="21" t="s">
        <v>12</v>
      </c>
    </row>
    <row r="1259" spans="1:4" x14ac:dyDescent="0.2">
      <c r="A1259" s="21" t="s">
        <v>854</v>
      </c>
      <c r="B1259" s="21" t="s">
        <v>857</v>
      </c>
      <c r="C1259" s="22">
        <v>533</v>
      </c>
      <c r="D1259" s="21" t="s">
        <v>12</v>
      </c>
    </row>
    <row r="1260" spans="1:4" x14ac:dyDescent="0.2">
      <c r="A1260" s="21" t="s">
        <v>854</v>
      </c>
      <c r="B1260" s="21" t="s">
        <v>863</v>
      </c>
      <c r="C1260" s="22">
        <v>1000</v>
      </c>
      <c r="D1260" s="21" t="s">
        <v>864</v>
      </c>
    </row>
    <row r="1261" spans="1:4" x14ac:dyDescent="0.2">
      <c r="A1261" s="21" t="s">
        <v>854</v>
      </c>
      <c r="B1261" s="21" t="s">
        <v>362</v>
      </c>
      <c r="C1261" s="22">
        <v>2000</v>
      </c>
      <c r="D1261" s="21" t="s">
        <v>12</v>
      </c>
    </row>
    <row r="1262" spans="1:4" x14ac:dyDescent="0.2">
      <c r="A1262" s="21" t="s">
        <v>854</v>
      </c>
      <c r="B1262" s="21" t="s">
        <v>855</v>
      </c>
      <c r="C1262" s="22">
        <v>3000</v>
      </c>
      <c r="D1262" s="21" t="s">
        <v>12</v>
      </c>
    </row>
    <row r="1263" spans="1:4" ht="33.75" x14ac:dyDescent="0.2">
      <c r="A1263" s="21" t="s">
        <v>854</v>
      </c>
      <c r="B1263" s="21" t="s">
        <v>858</v>
      </c>
      <c r="C1263" s="22">
        <v>5000</v>
      </c>
      <c r="D1263" s="21" t="s">
        <v>12</v>
      </c>
    </row>
    <row r="1264" spans="1:4" x14ac:dyDescent="0.2">
      <c r="A1264" s="21" t="s">
        <v>854</v>
      </c>
      <c r="B1264" s="21" t="s">
        <v>36</v>
      </c>
      <c r="C1264" s="22">
        <v>8447.7000000000007</v>
      </c>
      <c r="D1264" s="21" t="s">
        <v>859</v>
      </c>
    </row>
    <row r="1265" spans="1:4" x14ac:dyDescent="0.2">
      <c r="A1265" s="21" t="s">
        <v>854</v>
      </c>
      <c r="B1265" s="21" t="s">
        <v>749</v>
      </c>
      <c r="C1265" s="22">
        <v>10000</v>
      </c>
      <c r="D1265" s="21" t="s">
        <v>12</v>
      </c>
    </row>
    <row r="1266" spans="1:4" x14ac:dyDescent="0.2">
      <c r="A1266" s="21" t="s">
        <v>854</v>
      </c>
      <c r="B1266" s="21" t="s">
        <v>856</v>
      </c>
      <c r="C1266" s="22">
        <v>24925.94</v>
      </c>
      <c r="D1266" s="21" t="s">
        <v>12</v>
      </c>
    </row>
    <row r="1267" spans="1:4" x14ac:dyDescent="0.2">
      <c r="A1267" s="21" t="s">
        <v>846</v>
      </c>
      <c r="B1267" s="21" t="s">
        <v>711</v>
      </c>
      <c r="C1267" s="22">
        <v>2</v>
      </c>
      <c r="D1267" s="21" t="s">
        <v>12</v>
      </c>
    </row>
    <row r="1268" spans="1:4" x14ac:dyDescent="0.2">
      <c r="A1268" s="21" t="s">
        <v>846</v>
      </c>
      <c r="B1268" s="21" t="s">
        <v>852</v>
      </c>
      <c r="C1268" s="22">
        <v>17.59</v>
      </c>
      <c r="D1268" s="21" t="s">
        <v>12</v>
      </c>
    </row>
    <row r="1269" spans="1:4" x14ac:dyDescent="0.2">
      <c r="A1269" s="21" t="s">
        <v>846</v>
      </c>
      <c r="B1269" s="21" t="s">
        <v>360</v>
      </c>
      <c r="C1269" s="22">
        <v>34</v>
      </c>
      <c r="D1269" s="21" t="s">
        <v>12</v>
      </c>
    </row>
    <row r="1270" spans="1:4" x14ac:dyDescent="0.2">
      <c r="A1270" s="21" t="s">
        <v>846</v>
      </c>
      <c r="B1270" s="21" t="s">
        <v>633</v>
      </c>
      <c r="C1270" s="22">
        <v>50</v>
      </c>
      <c r="D1270" s="21" t="s">
        <v>12</v>
      </c>
    </row>
    <row r="1271" spans="1:4" x14ac:dyDescent="0.2">
      <c r="A1271" s="21" t="s">
        <v>846</v>
      </c>
      <c r="B1271" s="21" t="s">
        <v>158</v>
      </c>
      <c r="C1271" s="22">
        <v>50</v>
      </c>
      <c r="D1271" s="21" t="s">
        <v>12</v>
      </c>
    </row>
    <row r="1272" spans="1:4" x14ac:dyDescent="0.2">
      <c r="A1272" s="21" t="s">
        <v>846</v>
      </c>
      <c r="B1272" s="21" t="s">
        <v>853</v>
      </c>
      <c r="C1272" s="22">
        <v>50</v>
      </c>
      <c r="D1272" s="21" t="s">
        <v>12</v>
      </c>
    </row>
    <row r="1273" spans="1:4" x14ac:dyDescent="0.2">
      <c r="A1273" s="21" t="s">
        <v>846</v>
      </c>
      <c r="B1273" s="21" t="s">
        <v>13</v>
      </c>
      <c r="C1273" s="22">
        <v>50</v>
      </c>
      <c r="D1273" s="21" t="s">
        <v>12</v>
      </c>
    </row>
    <row r="1274" spans="1:4" x14ac:dyDescent="0.2">
      <c r="A1274" s="21" t="s">
        <v>846</v>
      </c>
      <c r="B1274" s="21" t="s">
        <v>847</v>
      </c>
      <c r="C1274" s="22">
        <v>78</v>
      </c>
      <c r="D1274" s="21" t="s">
        <v>12</v>
      </c>
    </row>
    <row r="1275" spans="1:4" x14ac:dyDescent="0.2">
      <c r="A1275" s="21" t="s">
        <v>846</v>
      </c>
      <c r="B1275" s="21" t="s">
        <v>36</v>
      </c>
      <c r="C1275" s="22">
        <v>96.1</v>
      </c>
      <c r="D1275" s="21" t="s">
        <v>850</v>
      </c>
    </row>
    <row r="1276" spans="1:4" x14ac:dyDescent="0.2">
      <c r="A1276" s="21" t="s">
        <v>846</v>
      </c>
      <c r="B1276" s="21" t="s">
        <v>38</v>
      </c>
      <c r="C1276" s="22">
        <v>100</v>
      </c>
      <c r="D1276" s="21" t="s">
        <v>12</v>
      </c>
    </row>
    <row r="1277" spans="1:4" x14ac:dyDescent="0.2">
      <c r="A1277" s="21" t="s">
        <v>846</v>
      </c>
      <c r="B1277" s="21" t="s">
        <v>703</v>
      </c>
      <c r="C1277" s="22">
        <v>100</v>
      </c>
      <c r="D1277" s="21" t="s">
        <v>12</v>
      </c>
    </row>
    <row r="1278" spans="1:4" x14ac:dyDescent="0.2">
      <c r="A1278" s="21" t="s">
        <v>846</v>
      </c>
      <c r="B1278" s="21" t="s">
        <v>296</v>
      </c>
      <c r="C1278" s="22">
        <v>100</v>
      </c>
      <c r="D1278" s="21" t="s">
        <v>12</v>
      </c>
    </row>
    <row r="1279" spans="1:4" x14ac:dyDescent="0.2">
      <c r="A1279" s="21" t="s">
        <v>846</v>
      </c>
      <c r="B1279" s="21" t="s">
        <v>619</v>
      </c>
      <c r="C1279" s="22">
        <v>100</v>
      </c>
      <c r="D1279" s="21" t="s">
        <v>12</v>
      </c>
    </row>
    <row r="1280" spans="1:4" x14ac:dyDescent="0.2">
      <c r="A1280" s="21" t="s">
        <v>846</v>
      </c>
      <c r="B1280" s="21" t="s">
        <v>165</v>
      </c>
      <c r="C1280" s="22">
        <v>133</v>
      </c>
      <c r="D1280" s="21" t="s">
        <v>12</v>
      </c>
    </row>
    <row r="1281" spans="1:4" x14ac:dyDescent="0.2">
      <c r="A1281" s="21" t="s">
        <v>846</v>
      </c>
      <c r="B1281" s="21" t="s">
        <v>851</v>
      </c>
      <c r="C1281" s="22">
        <v>200</v>
      </c>
      <c r="D1281" s="21" t="s">
        <v>12</v>
      </c>
    </row>
    <row r="1282" spans="1:4" x14ac:dyDescent="0.2">
      <c r="A1282" s="21" t="s">
        <v>846</v>
      </c>
      <c r="B1282" s="21" t="s">
        <v>46</v>
      </c>
      <c r="C1282" s="22">
        <v>200</v>
      </c>
      <c r="D1282" s="21" t="s">
        <v>12</v>
      </c>
    </row>
    <row r="1283" spans="1:4" x14ac:dyDescent="0.2">
      <c r="A1283" s="21" t="s">
        <v>846</v>
      </c>
      <c r="B1283" s="21" t="s">
        <v>54</v>
      </c>
      <c r="C1283" s="22">
        <v>201.74</v>
      </c>
      <c r="D1283" s="21" t="s">
        <v>12</v>
      </c>
    </row>
    <row r="1284" spans="1:4" x14ac:dyDescent="0.2">
      <c r="A1284" s="21" t="s">
        <v>846</v>
      </c>
      <c r="B1284" s="21" t="s">
        <v>29</v>
      </c>
      <c r="C1284" s="22">
        <v>300</v>
      </c>
      <c r="D1284" s="21" t="s">
        <v>12</v>
      </c>
    </row>
    <row r="1285" spans="1:4" x14ac:dyDescent="0.2">
      <c r="A1285" s="21" t="s">
        <v>846</v>
      </c>
      <c r="B1285" s="21" t="s">
        <v>715</v>
      </c>
      <c r="C1285" s="22">
        <v>300</v>
      </c>
      <c r="D1285" s="21" t="s">
        <v>12</v>
      </c>
    </row>
    <row r="1286" spans="1:4" x14ac:dyDescent="0.2">
      <c r="A1286" s="21" t="s">
        <v>846</v>
      </c>
      <c r="B1286" s="21" t="s">
        <v>278</v>
      </c>
      <c r="C1286" s="22">
        <v>705</v>
      </c>
      <c r="D1286" s="21" t="s">
        <v>12</v>
      </c>
    </row>
    <row r="1287" spans="1:4" x14ac:dyDescent="0.2">
      <c r="A1287" s="21" t="s">
        <v>846</v>
      </c>
      <c r="B1287" s="21" t="s">
        <v>848</v>
      </c>
      <c r="C1287" s="22">
        <v>1000</v>
      </c>
      <c r="D1287" s="21" t="s">
        <v>12</v>
      </c>
    </row>
    <row r="1288" spans="1:4" x14ac:dyDescent="0.2">
      <c r="A1288" s="21" t="s">
        <v>846</v>
      </c>
      <c r="B1288" s="21" t="s">
        <v>757</v>
      </c>
      <c r="C1288" s="22">
        <v>1000</v>
      </c>
      <c r="D1288" s="21" t="s">
        <v>12</v>
      </c>
    </row>
    <row r="1289" spans="1:4" x14ac:dyDescent="0.2">
      <c r="A1289" s="21" t="s">
        <v>846</v>
      </c>
      <c r="B1289" s="21" t="s">
        <v>350</v>
      </c>
      <c r="C1289" s="22">
        <v>1000</v>
      </c>
      <c r="D1289" s="21" t="s">
        <v>12</v>
      </c>
    </row>
    <row r="1290" spans="1:4" x14ac:dyDescent="0.2">
      <c r="A1290" s="21" t="s">
        <v>846</v>
      </c>
      <c r="B1290" s="21" t="s">
        <v>699</v>
      </c>
      <c r="C1290" s="22">
        <v>1500</v>
      </c>
      <c r="D1290" s="21" t="s">
        <v>12</v>
      </c>
    </row>
    <row r="1291" spans="1:4" x14ac:dyDescent="0.2">
      <c r="A1291" s="21" t="s">
        <v>846</v>
      </c>
      <c r="B1291" s="21" t="s">
        <v>622</v>
      </c>
      <c r="C1291" s="22">
        <v>6512.4</v>
      </c>
      <c r="D1291" s="21" t="s">
        <v>850</v>
      </c>
    </row>
    <row r="1292" spans="1:4" x14ac:dyDescent="0.2">
      <c r="A1292" s="21" t="s">
        <v>846</v>
      </c>
      <c r="B1292" s="21" t="s">
        <v>175</v>
      </c>
      <c r="C1292" s="22">
        <v>10000</v>
      </c>
      <c r="D1292" s="21" t="s">
        <v>12</v>
      </c>
    </row>
    <row r="1293" spans="1:4" x14ac:dyDescent="0.2">
      <c r="A1293" s="21" t="s">
        <v>846</v>
      </c>
      <c r="B1293" s="21" t="s">
        <v>135</v>
      </c>
      <c r="C1293" s="22">
        <v>10339.77</v>
      </c>
      <c r="D1293" s="21" t="s">
        <v>849</v>
      </c>
    </row>
    <row r="1294" spans="1:4" x14ac:dyDescent="0.2">
      <c r="A1294" s="21" t="s">
        <v>846</v>
      </c>
      <c r="B1294" s="21" t="s">
        <v>36</v>
      </c>
      <c r="C1294" s="22">
        <v>15786.46</v>
      </c>
      <c r="D1294" s="21" t="s">
        <v>850</v>
      </c>
    </row>
    <row r="1295" spans="1:4" x14ac:dyDescent="0.2">
      <c r="A1295" s="21" t="s">
        <v>846</v>
      </c>
      <c r="B1295" s="21" t="s">
        <v>2148</v>
      </c>
      <c r="C1295" s="22">
        <v>47185</v>
      </c>
      <c r="D1295" s="21" t="s">
        <v>2149</v>
      </c>
    </row>
    <row r="1296" spans="1:4" x14ac:dyDescent="0.2">
      <c r="A1296" s="21" t="s">
        <v>832</v>
      </c>
      <c r="B1296" s="21" t="s">
        <v>1704</v>
      </c>
      <c r="C1296" s="22">
        <v>0.18</v>
      </c>
      <c r="D1296" s="21" t="s">
        <v>12</v>
      </c>
    </row>
    <row r="1297" spans="1:4" x14ac:dyDescent="0.2">
      <c r="A1297" s="21" t="s">
        <v>832</v>
      </c>
      <c r="B1297" s="21" t="s">
        <v>470</v>
      </c>
      <c r="C1297" s="22">
        <v>9.02</v>
      </c>
      <c r="D1297" s="21" t="s">
        <v>12</v>
      </c>
    </row>
    <row r="1298" spans="1:4" x14ac:dyDescent="0.2">
      <c r="A1298" s="21" t="s">
        <v>832</v>
      </c>
      <c r="B1298" s="21" t="s">
        <v>833</v>
      </c>
      <c r="C1298" s="22">
        <v>100</v>
      </c>
      <c r="D1298" s="21" t="s">
        <v>12</v>
      </c>
    </row>
    <row r="1299" spans="1:4" x14ac:dyDescent="0.2">
      <c r="A1299" s="21" t="s">
        <v>832</v>
      </c>
      <c r="B1299" s="21" t="s">
        <v>672</v>
      </c>
      <c r="C1299" s="22">
        <v>100</v>
      </c>
      <c r="D1299" s="21" t="s">
        <v>12</v>
      </c>
    </row>
    <row r="1300" spans="1:4" x14ac:dyDescent="0.2">
      <c r="A1300" s="21" t="s">
        <v>832</v>
      </c>
      <c r="B1300" s="21" t="s">
        <v>721</v>
      </c>
      <c r="C1300" s="22">
        <v>100</v>
      </c>
      <c r="D1300" s="21" t="s">
        <v>12</v>
      </c>
    </row>
    <row r="1301" spans="1:4" x14ac:dyDescent="0.2">
      <c r="A1301" s="21" t="s">
        <v>832</v>
      </c>
      <c r="B1301" s="21" t="s">
        <v>840</v>
      </c>
      <c r="C1301" s="22">
        <v>100</v>
      </c>
      <c r="D1301" s="21" t="s">
        <v>12</v>
      </c>
    </row>
    <row r="1302" spans="1:4" x14ac:dyDescent="0.2">
      <c r="A1302" s="21" t="s">
        <v>832</v>
      </c>
      <c r="B1302" s="21" t="s">
        <v>628</v>
      </c>
      <c r="C1302" s="22">
        <v>100</v>
      </c>
      <c r="D1302" s="21" t="s">
        <v>12</v>
      </c>
    </row>
    <row r="1303" spans="1:4" x14ac:dyDescent="0.2">
      <c r="A1303" s="21" t="s">
        <v>832</v>
      </c>
      <c r="B1303" s="21" t="s">
        <v>619</v>
      </c>
      <c r="C1303" s="22">
        <v>100</v>
      </c>
      <c r="D1303" s="21" t="s">
        <v>12</v>
      </c>
    </row>
    <row r="1304" spans="1:4" x14ac:dyDescent="0.2">
      <c r="A1304" s="21" t="s">
        <v>832</v>
      </c>
      <c r="B1304" s="21" t="s">
        <v>136</v>
      </c>
      <c r="C1304" s="22">
        <v>100</v>
      </c>
      <c r="D1304" s="21" t="s">
        <v>12</v>
      </c>
    </row>
    <row r="1305" spans="1:4" x14ac:dyDescent="0.2">
      <c r="A1305" s="21" t="s">
        <v>832</v>
      </c>
      <c r="B1305" s="21" t="s">
        <v>834</v>
      </c>
      <c r="C1305" s="22">
        <v>200</v>
      </c>
      <c r="D1305" s="21" t="s">
        <v>12</v>
      </c>
    </row>
    <row r="1306" spans="1:4" x14ac:dyDescent="0.2">
      <c r="A1306" s="21" t="s">
        <v>832</v>
      </c>
      <c r="B1306" s="21" t="s">
        <v>14</v>
      </c>
      <c r="C1306" s="22">
        <v>200</v>
      </c>
      <c r="D1306" s="21" t="s">
        <v>12</v>
      </c>
    </row>
    <row r="1307" spans="1:4" x14ac:dyDescent="0.2">
      <c r="A1307" s="21" t="s">
        <v>832</v>
      </c>
      <c r="B1307" s="21" t="s">
        <v>428</v>
      </c>
      <c r="C1307" s="22">
        <v>300</v>
      </c>
      <c r="D1307" s="21" t="s">
        <v>12</v>
      </c>
    </row>
    <row r="1308" spans="1:4" x14ac:dyDescent="0.2">
      <c r="A1308" s="21" t="s">
        <v>832</v>
      </c>
      <c r="B1308" s="21" t="s">
        <v>835</v>
      </c>
      <c r="C1308" s="22">
        <v>300</v>
      </c>
      <c r="D1308" s="21" t="s">
        <v>12</v>
      </c>
    </row>
    <row r="1309" spans="1:4" x14ac:dyDescent="0.2">
      <c r="A1309" s="21" t="s">
        <v>832</v>
      </c>
      <c r="B1309" s="21" t="s">
        <v>17</v>
      </c>
      <c r="C1309" s="22">
        <v>300</v>
      </c>
      <c r="D1309" s="21" t="s">
        <v>12</v>
      </c>
    </row>
    <row r="1310" spans="1:4" x14ac:dyDescent="0.2">
      <c r="A1310" s="21" t="s">
        <v>832</v>
      </c>
      <c r="B1310" s="21" t="s">
        <v>841</v>
      </c>
      <c r="C1310" s="22">
        <v>300</v>
      </c>
      <c r="D1310" s="21" t="s">
        <v>12</v>
      </c>
    </row>
    <row r="1311" spans="1:4" x14ac:dyDescent="0.2">
      <c r="A1311" s="21" t="s">
        <v>832</v>
      </c>
      <c r="B1311" s="21" t="s">
        <v>843</v>
      </c>
      <c r="C1311" s="22">
        <v>300</v>
      </c>
      <c r="D1311" s="21" t="s">
        <v>12</v>
      </c>
    </row>
    <row r="1312" spans="1:4" x14ac:dyDescent="0.2">
      <c r="A1312" s="21" t="s">
        <v>832</v>
      </c>
      <c r="B1312" s="21" t="s">
        <v>130</v>
      </c>
      <c r="C1312" s="22">
        <v>300</v>
      </c>
      <c r="D1312" s="21" t="s">
        <v>12</v>
      </c>
    </row>
    <row r="1313" spans="1:4" x14ac:dyDescent="0.2">
      <c r="A1313" s="21" t="s">
        <v>832</v>
      </c>
      <c r="B1313" s="21" t="s">
        <v>16</v>
      </c>
      <c r="C1313" s="22">
        <v>450</v>
      </c>
      <c r="D1313" s="21" t="s">
        <v>12</v>
      </c>
    </row>
    <row r="1314" spans="1:4" x14ac:dyDescent="0.2">
      <c r="A1314" s="21" t="s">
        <v>832</v>
      </c>
      <c r="B1314" s="21" t="s">
        <v>75</v>
      </c>
      <c r="C1314" s="22">
        <v>500</v>
      </c>
      <c r="D1314" s="21" t="s">
        <v>12</v>
      </c>
    </row>
    <row r="1315" spans="1:4" x14ac:dyDescent="0.2">
      <c r="A1315" s="21" t="s">
        <v>832</v>
      </c>
      <c r="B1315" s="21" t="s">
        <v>136</v>
      </c>
      <c r="C1315" s="22">
        <v>500</v>
      </c>
      <c r="D1315" s="21" t="s">
        <v>12</v>
      </c>
    </row>
    <row r="1316" spans="1:4" x14ac:dyDescent="0.2">
      <c r="A1316" s="21" t="s">
        <v>832</v>
      </c>
      <c r="B1316" s="21" t="s">
        <v>277</v>
      </c>
      <c r="C1316" s="22">
        <v>500</v>
      </c>
      <c r="D1316" s="21" t="s">
        <v>12</v>
      </c>
    </row>
    <row r="1317" spans="1:4" x14ac:dyDescent="0.2">
      <c r="A1317" s="21" t="s">
        <v>832</v>
      </c>
      <c r="B1317" s="21" t="s">
        <v>710</v>
      </c>
      <c r="C1317" s="22">
        <v>600</v>
      </c>
      <c r="D1317" s="21" t="s">
        <v>12</v>
      </c>
    </row>
    <row r="1318" spans="1:4" x14ac:dyDescent="0.2">
      <c r="A1318" s="21" t="s">
        <v>832</v>
      </c>
      <c r="B1318" s="21" t="s">
        <v>462</v>
      </c>
      <c r="C1318" s="22">
        <v>1000</v>
      </c>
      <c r="D1318" s="21" t="s">
        <v>12</v>
      </c>
    </row>
    <row r="1319" spans="1:4" x14ac:dyDescent="0.2">
      <c r="A1319" s="21" t="s">
        <v>832</v>
      </c>
      <c r="B1319" s="21" t="s">
        <v>349</v>
      </c>
      <c r="C1319" s="22">
        <v>1000</v>
      </c>
      <c r="D1319" s="21" t="s">
        <v>12</v>
      </c>
    </row>
    <row r="1320" spans="1:4" x14ac:dyDescent="0.2">
      <c r="A1320" s="21" t="s">
        <v>832</v>
      </c>
      <c r="B1320" s="21" t="s">
        <v>347</v>
      </c>
      <c r="C1320" s="22">
        <v>1073</v>
      </c>
      <c r="D1320" s="21" t="s">
        <v>12</v>
      </c>
    </row>
    <row r="1321" spans="1:4" x14ac:dyDescent="0.2">
      <c r="A1321" s="21" t="s">
        <v>832</v>
      </c>
      <c r="B1321" s="21" t="s">
        <v>27</v>
      </c>
      <c r="C1321" s="22">
        <v>2000</v>
      </c>
      <c r="D1321" s="21" t="s">
        <v>12</v>
      </c>
    </row>
    <row r="1322" spans="1:4" x14ac:dyDescent="0.2">
      <c r="A1322" s="21" t="s">
        <v>832</v>
      </c>
      <c r="B1322" s="21" t="s">
        <v>838</v>
      </c>
      <c r="C1322" s="22">
        <v>2500</v>
      </c>
      <c r="D1322" s="21" t="s">
        <v>12</v>
      </c>
    </row>
    <row r="1323" spans="1:4" x14ac:dyDescent="0.2">
      <c r="A1323" s="21" t="s">
        <v>832</v>
      </c>
      <c r="B1323" s="21" t="s">
        <v>842</v>
      </c>
      <c r="C1323" s="22">
        <v>3000</v>
      </c>
      <c r="D1323" s="21" t="s">
        <v>12</v>
      </c>
    </row>
    <row r="1324" spans="1:4" x14ac:dyDescent="0.2">
      <c r="A1324" s="21" t="s">
        <v>832</v>
      </c>
      <c r="B1324" s="21" t="s">
        <v>179</v>
      </c>
      <c r="C1324" s="22">
        <v>5000</v>
      </c>
      <c r="D1324" s="21" t="s">
        <v>845</v>
      </c>
    </row>
    <row r="1325" spans="1:4" ht="22.5" x14ac:dyDescent="0.2">
      <c r="A1325" s="21" t="s">
        <v>832</v>
      </c>
      <c r="B1325" s="21" t="s">
        <v>836</v>
      </c>
      <c r="C1325" s="22">
        <v>5182</v>
      </c>
      <c r="D1325" s="21" t="s">
        <v>837</v>
      </c>
    </row>
    <row r="1326" spans="1:4" x14ac:dyDescent="0.2">
      <c r="A1326" s="21" t="s">
        <v>832</v>
      </c>
      <c r="B1326" s="21" t="s">
        <v>844</v>
      </c>
      <c r="C1326" s="22">
        <v>10000</v>
      </c>
      <c r="D1326" s="21" t="s">
        <v>12</v>
      </c>
    </row>
    <row r="1327" spans="1:4" x14ac:dyDescent="0.2">
      <c r="A1327" s="21" t="s">
        <v>832</v>
      </c>
      <c r="B1327" s="21" t="s">
        <v>622</v>
      </c>
      <c r="C1327" s="22">
        <v>10925.28</v>
      </c>
      <c r="D1327" s="21" t="s">
        <v>839</v>
      </c>
    </row>
    <row r="1328" spans="1:4" x14ac:dyDescent="0.2">
      <c r="A1328" s="21" t="s">
        <v>832</v>
      </c>
      <c r="B1328" s="21" t="s">
        <v>36</v>
      </c>
      <c r="C1328" s="22">
        <v>18496.55</v>
      </c>
      <c r="D1328" s="21" t="s">
        <v>839</v>
      </c>
    </row>
    <row r="1329" spans="1:4" x14ac:dyDescent="0.2">
      <c r="A1329" s="21" t="s">
        <v>824</v>
      </c>
      <c r="B1329" s="21" t="s">
        <v>633</v>
      </c>
      <c r="C1329" s="22">
        <v>20</v>
      </c>
      <c r="D1329" s="21" t="s">
        <v>12</v>
      </c>
    </row>
    <row r="1330" spans="1:4" x14ac:dyDescent="0.2">
      <c r="A1330" s="21" t="s">
        <v>824</v>
      </c>
      <c r="B1330" s="21" t="s">
        <v>285</v>
      </c>
      <c r="C1330" s="22">
        <v>70</v>
      </c>
      <c r="D1330" s="21" t="s">
        <v>12</v>
      </c>
    </row>
    <row r="1331" spans="1:4" x14ac:dyDescent="0.2">
      <c r="A1331" s="21" t="s">
        <v>824</v>
      </c>
      <c r="B1331" s="21" t="s">
        <v>392</v>
      </c>
      <c r="C1331" s="22">
        <v>90</v>
      </c>
      <c r="D1331" s="21" t="s">
        <v>12</v>
      </c>
    </row>
    <row r="1332" spans="1:4" x14ac:dyDescent="0.2">
      <c r="A1332" s="21" t="s">
        <v>824</v>
      </c>
      <c r="B1332" s="21" t="s">
        <v>633</v>
      </c>
      <c r="C1332" s="22">
        <v>100</v>
      </c>
      <c r="D1332" s="21" t="s">
        <v>12</v>
      </c>
    </row>
    <row r="1333" spans="1:4" x14ac:dyDescent="0.2">
      <c r="A1333" s="21" t="s">
        <v>824</v>
      </c>
      <c r="B1333" s="21" t="s">
        <v>38</v>
      </c>
      <c r="C1333" s="22">
        <v>100</v>
      </c>
      <c r="D1333" s="21" t="s">
        <v>12</v>
      </c>
    </row>
    <row r="1334" spans="1:4" x14ac:dyDescent="0.2">
      <c r="A1334" s="21" t="s">
        <v>824</v>
      </c>
      <c r="B1334" s="21" t="s">
        <v>181</v>
      </c>
      <c r="C1334" s="22">
        <v>100</v>
      </c>
      <c r="D1334" s="21" t="s">
        <v>12</v>
      </c>
    </row>
    <row r="1335" spans="1:4" x14ac:dyDescent="0.2">
      <c r="A1335" s="21" t="s">
        <v>824</v>
      </c>
      <c r="B1335" s="21" t="s">
        <v>119</v>
      </c>
      <c r="C1335" s="22">
        <v>100</v>
      </c>
      <c r="D1335" s="21" t="s">
        <v>12</v>
      </c>
    </row>
    <row r="1336" spans="1:4" x14ac:dyDescent="0.2">
      <c r="A1336" s="21" t="s">
        <v>824</v>
      </c>
      <c r="B1336" s="21" t="s">
        <v>619</v>
      </c>
      <c r="C1336" s="22">
        <v>100</v>
      </c>
      <c r="D1336" s="21" t="s">
        <v>12</v>
      </c>
    </row>
    <row r="1337" spans="1:4" x14ac:dyDescent="0.2">
      <c r="A1337" s="21" t="s">
        <v>824</v>
      </c>
      <c r="B1337" s="21" t="s">
        <v>753</v>
      </c>
      <c r="C1337" s="22">
        <v>100</v>
      </c>
      <c r="D1337" s="21" t="s">
        <v>12</v>
      </c>
    </row>
    <row r="1338" spans="1:4" x14ac:dyDescent="0.2">
      <c r="A1338" s="21" t="s">
        <v>824</v>
      </c>
      <c r="B1338" s="21" t="s">
        <v>88</v>
      </c>
      <c r="C1338" s="22">
        <v>150</v>
      </c>
      <c r="D1338" s="21" t="s">
        <v>12</v>
      </c>
    </row>
    <row r="1339" spans="1:4" x14ac:dyDescent="0.2">
      <c r="A1339" s="21" t="s">
        <v>824</v>
      </c>
      <c r="B1339" s="21" t="s">
        <v>155</v>
      </c>
      <c r="C1339" s="22">
        <v>150</v>
      </c>
      <c r="D1339" s="21" t="s">
        <v>12</v>
      </c>
    </row>
    <row r="1340" spans="1:4" x14ac:dyDescent="0.2">
      <c r="A1340" s="21" t="s">
        <v>824</v>
      </c>
      <c r="B1340" s="21" t="s">
        <v>320</v>
      </c>
      <c r="C1340" s="22">
        <v>200</v>
      </c>
      <c r="D1340" s="21" t="s">
        <v>12</v>
      </c>
    </row>
    <row r="1341" spans="1:4" x14ac:dyDescent="0.2">
      <c r="A1341" s="21" t="s">
        <v>824</v>
      </c>
      <c r="B1341" s="21" t="s">
        <v>830</v>
      </c>
      <c r="C1341" s="22">
        <v>200</v>
      </c>
      <c r="D1341" s="21" t="s">
        <v>12</v>
      </c>
    </row>
    <row r="1342" spans="1:4" x14ac:dyDescent="0.2">
      <c r="A1342" s="21" t="s">
        <v>824</v>
      </c>
      <c r="B1342" s="21" t="s">
        <v>825</v>
      </c>
      <c r="C1342" s="22">
        <v>500</v>
      </c>
      <c r="D1342" s="21" t="s">
        <v>12</v>
      </c>
    </row>
    <row r="1343" spans="1:4" x14ac:dyDescent="0.2">
      <c r="A1343" s="21" t="s">
        <v>824</v>
      </c>
      <c r="B1343" s="21" t="s">
        <v>425</v>
      </c>
      <c r="C1343" s="22">
        <v>500</v>
      </c>
      <c r="D1343" s="21" t="s">
        <v>12</v>
      </c>
    </row>
    <row r="1344" spans="1:4" x14ac:dyDescent="0.2">
      <c r="A1344" s="21" t="s">
        <v>824</v>
      </c>
      <c r="B1344" s="21" t="s">
        <v>659</v>
      </c>
      <c r="C1344" s="22">
        <v>500</v>
      </c>
      <c r="D1344" s="21" t="s">
        <v>12</v>
      </c>
    </row>
    <row r="1345" spans="1:4" x14ac:dyDescent="0.2">
      <c r="A1345" s="21" t="s">
        <v>824</v>
      </c>
      <c r="B1345" s="21" t="s">
        <v>457</v>
      </c>
      <c r="C1345" s="22">
        <v>500</v>
      </c>
      <c r="D1345" s="21" t="s">
        <v>12</v>
      </c>
    </row>
    <row r="1346" spans="1:4" x14ac:dyDescent="0.2">
      <c r="A1346" s="21" t="s">
        <v>824</v>
      </c>
      <c r="B1346" s="21" t="s">
        <v>829</v>
      </c>
      <c r="C1346" s="22">
        <v>500</v>
      </c>
      <c r="D1346" s="21" t="s">
        <v>12</v>
      </c>
    </row>
    <row r="1347" spans="1:4" x14ac:dyDescent="0.2">
      <c r="A1347" s="21" t="s">
        <v>824</v>
      </c>
      <c r="B1347" s="21" t="s">
        <v>831</v>
      </c>
      <c r="C1347" s="22">
        <v>500</v>
      </c>
      <c r="D1347" s="21" t="s">
        <v>12</v>
      </c>
    </row>
    <row r="1348" spans="1:4" x14ac:dyDescent="0.2">
      <c r="A1348" s="21" t="s">
        <v>824</v>
      </c>
      <c r="B1348" s="21" t="s">
        <v>105</v>
      </c>
      <c r="C1348" s="22">
        <v>500</v>
      </c>
      <c r="D1348" s="21" t="s">
        <v>12</v>
      </c>
    </row>
    <row r="1349" spans="1:4" x14ac:dyDescent="0.2">
      <c r="A1349" s="21" t="s">
        <v>824</v>
      </c>
      <c r="B1349" s="21" t="s">
        <v>19</v>
      </c>
      <c r="C1349" s="22">
        <v>550</v>
      </c>
      <c r="D1349" s="21" t="s">
        <v>12</v>
      </c>
    </row>
    <row r="1350" spans="1:4" x14ac:dyDescent="0.2">
      <c r="A1350" s="21" t="s">
        <v>824</v>
      </c>
      <c r="B1350" s="21" t="s">
        <v>349</v>
      </c>
      <c r="C1350" s="22">
        <v>1000</v>
      </c>
      <c r="D1350" s="21" t="s">
        <v>12</v>
      </c>
    </row>
    <row r="1351" spans="1:4" x14ac:dyDescent="0.2">
      <c r="A1351" s="21" t="s">
        <v>824</v>
      </c>
      <c r="B1351" s="21" t="s">
        <v>349</v>
      </c>
      <c r="C1351" s="22">
        <v>1000</v>
      </c>
      <c r="D1351" s="21" t="s">
        <v>12</v>
      </c>
    </row>
    <row r="1352" spans="1:4" x14ac:dyDescent="0.2">
      <c r="A1352" s="21" t="s">
        <v>824</v>
      </c>
      <c r="B1352" s="21" t="s">
        <v>828</v>
      </c>
      <c r="C1352" s="22">
        <v>1500</v>
      </c>
      <c r="D1352" s="21" t="s">
        <v>12</v>
      </c>
    </row>
    <row r="1353" spans="1:4" x14ac:dyDescent="0.2">
      <c r="A1353" s="21" t="s">
        <v>824</v>
      </c>
      <c r="B1353" s="21" t="s">
        <v>346</v>
      </c>
      <c r="C1353" s="22">
        <v>1967</v>
      </c>
      <c r="D1353" s="21" t="s">
        <v>12</v>
      </c>
    </row>
    <row r="1354" spans="1:4" x14ac:dyDescent="0.2">
      <c r="A1354" s="21" t="s">
        <v>824</v>
      </c>
      <c r="B1354" s="21" t="s">
        <v>162</v>
      </c>
      <c r="C1354" s="22">
        <v>2000</v>
      </c>
      <c r="D1354" s="21" t="s">
        <v>12</v>
      </c>
    </row>
    <row r="1355" spans="1:4" x14ac:dyDescent="0.2">
      <c r="A1355" s="21" t="s">
        <v>824</v>
      </c>
      <c r="B1355" s="21" t="s">
        <v>687</v>
      </c>
      <c r="C1355" s="22">
        <v>2500</v>
      </c>
      <c r="D1355" s="21" t="s">
        <v>12</v>
      </c>
    </row>
    <row r="1356" spans="1:4" x14ac:dyDescent="0.2">
      <c r="A1356" s="21" t="s">
        <v>824</v>
      </c>
      <c r="B1356" s="21" t="s">
        <v>150</v>
      </c>
      <c r="C1356" s="22">
        <v>3500</v>
      </c>
      <c r="D1356" s="21" t="s">
        <v>12</v>
      </c>
    </row>
    <row r="1357" spans="1:4" x14ac:dyDescent="0.2">
      <c r="A1357" s="21" t="s">
        <v>824</v>
      </c>
      <c r="B1357" s="21" t="s">
        <v>689</v>
      </c>
      <c r="C1357" s="22">
        <v>4000</v>
      </c>
      <c r="D1357" s="21" t="s">
        <v>12</v>
      </c>
    </row>
    <row r="1358" spans="1:4" x14ac:dyDescent="0.2">
      <c r="A1358" s="21" t="s">
        <v>824</v>
      </c>
      <c r="B1358" s="21" t="s">
        <v>622</v>
      </c>
      <c r="C1358" s="22">
        <v>6658.2</v>
      </c>
      <c r="D1358" s="21" t="s">
        <v>827</v>
      </c>
    </row>
    <row r="1359" spans="1:4" x14ac:dyDescent="0.2">
      <c r="A1359" s="21" t="s">
        <v>824</v>
      </c>
      <c r="B1359" s="21" t="s">
        <v>36</v>
      </c>
      <c r="C1359" s="22">
        <v>15233.51</v>
      </c>
      <c r="D1359" s="21" t="s">
        <v>827</v>
      </c>
    </row>
    <row r="1360" spans="1:4" ht="22.5" x14ac:dyDescent="0.2">
      <c r="A1360" s="21" t="s">
        <v>824</v>
      </c>
      <c r="B1360" s="21" t="s">
        <v>325</v>
      </c>
      <c r="C1360" s="22">
        <v>48863.06</v>
      </c>
      <c r="D1360" s="21" t="s">
        <v>826</v>
      </c>
    </row>
  </sheetData>
  <sortState xmlns:xlrd2="http://schemas.microsoft.com/office/spreadsheetml/2017/richdata2" ref="A6:D1360">
    <sortCondition ref="A6:A1360"/>
    <sortCondition ref="C6:C1360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75"/>
  <sheetViews>
    <sheetView tabSelected="1" zoomScaleNormal="100" workbookViewId="0">
      <selection activeCell="H1" sqref="H1"/>
    </sheetView>
  </sheetViews>
  <sheetFormatPr defaultColWidth="8.6640625" defaultRowHeight="11.25" x14ac:dyDescent="0.2"/>
  <cols>
    <col min="1" max="1" width="11.33203125" style="5" customWidth="1"/>
    <col min="2" max="2" width="25.6640625" style="6" customWidth="1"/>
    <col min="3" max="3" width="21.33203125" customWidth="1"/>
    <col min="4" max="4" width="13.5" customWidth="1"/>
    <col min="5" max="5" width="17.5" customWidth="1"/>
    <col min="6" max="6" width="28.5" style="17" customWidth="1"/>
    <col min="7" max="7" width="46.6640625" style="17" customWidth="1"/>
  </cols>
  <sheetData>
    <row r="1" spans="1:14" ht="15.75" x14ac:dyDescent="0.25">
      <c r="A1" s="41" t="s">
        <v>822</v>
      </c>
      <c r="B1" s="41"/>
      <c r="C1" s="41"/>
      <c r="D1" s="41"/>
      <c r="E1" s="41"/>
      <c r="F1" s="41"/>
      <c r="G1" s="41"/>
    </row>
    <row r="2" spans="1:14" ht="12.75" x14ac:dyDescent="0.2">
      <c r="A2" s="39" t="s">
        <v>4</v>
      </c>
      <c r="B2" s="39"/>
      <c r="C2" s="39"/>
      <c r="D2" s="39"/>
      <c r="E2" s="39"/>
      <c r="F2" s="39"/>
    </row>
    <row r="3" spans="1:14" ht="12.75" x14ac:dyDescent="0.2">
      <c r="A3" s="42" t="s">
        <v>1</v>
      </c>
      <c r="B3" s="42"/>
      <c r="C3" s="42"/>
      <c r="D3" s="42"/>
      <c r="E3" s="42"/>
      <c r="F3" s="35">
        <f>SUM(E6:E975)</f>
        <v>1383727.1929999965</v>
      </c>
      <c r="G3" s="16"/>
    </row>
    <row r="5" spans="1:14" ht="31.5" x14ac:dyDescent="0.2">
      <c r="A5" s="20" t="s">
        <v>3</v>
      </c>
      <c r="B5" s="19" t="s">
        <v>10</v>
      </c>
      <c r="C5" s="20" t="s">
        <v>5</v>
      </c>
      <c r="D5" s="20" t="s">
        <v>2</v>
      </c>
      <c r="E5" s="19" t="s">
        <v>8</v>
      </c>
      <c r="F5" s="19" t="s">
        <v>0</v>
      </c>
      <c r="G5" s="23" t="s">
        <v>76</v>
      </c>
    </row>
    <row r="6" spans="1:14" x14ac:dyDescent="0.2">
      <c r="A6" s="30">
        <v>44805</v>
      </c>
      <c r="B6" s="27" t="s">
        <v>228</v>
      </c>
      <c r="C6" s="27" t="s">
        <v>6</v>
      </c>
      <c r="D6" s="27">
        <v>50</v>
      </c>
      <c r="E6" s="47">
        <v>48.6</v>
      </c>
      <c r="F6" s="48" t="s">
        <v>184</v>
      </c>
      <c r="G6" s="48"/>
      <c r="H6" s="5"/>
      <c r="I6" s="6"/>
      <c r="M6" s="17"/>
      <c r="N6" s="17"/>
    </row>
    <row r="7" spans="1:14" x14ac:dyDescent="0.2">
      <c r="A7" s="30">
        <v>44805</v>
      </c>
      <c r="B7" s="27" t="s">
        <v>185</v>
      </c>
      <c r="C7" s="27" t="s">
        <v>183</v>
      </c>
      <c r="D7" s="27">
        <v>100</v>
      </c>
      <c r="E7" s="47">
        <v>96.1</v>
      </c>
      <c r="F7" s="48" t="s">
        <v>184</v>
      </c>
      <c r="G7" s="48"/>
      <c r="H7" s="5"/>
      <c r="I7" s="6"/>
      <c r="M7" s="17"/>
      <c r="N7" s="17"/>
    </row>
    <row r="8" spans="1:14" x14ac:dyDescent="0.2">
      <c r="A8" s="30">
        <v>44805</v>
      </c>
      <c r="B8" s="27" t="s">
        <v>182</v>
      </c>
      <c r="C8" s="27" t="s">
        <v>183</v>
      </c>
      <c r="D8" s="27">
        <v>100</v>
      </c>
      <c r="E8" s="47">
        <v>96.1</v>
      </c>
      <c r="F8" s="48" t="s">
        <v>184</v>
      </c>
      <c r="G8" s="48"/>
      <c r="H8" s="5"/>
      <c r="I8" s="6"/>
      <c r="M8" s="17"/>
      <c r="N8" s="17"/>
    </row>
    <row r="9" spans="1:14" x14ac:dyDescent="0.2">
      <c r="A9" s="30">
        <v>44805</v>
      </c>
      <c r="B9" s="27" t="s">
        <v>198</v>
      </c>
      <c r="C9" s="27" t="s">
        <v>183</v>
      </c>
      <c r="D9" s="27">
        <v>101</v>
      </c>
      <c r="E9" s="47">
        <v>97.1</v>
      </c>
      <c r="F9" s="48" t="s">
        <v>793</v>
      </c>
      <c r="G9" s="48" t="s">
        <v>1818</v>
      </c>
      <c r="H9" s="5"/>
      <c r="I9" s="6"/>
      <c r="M9" s="17"/>
      <c r="N9" s="17"/>
    </row>
    <row r="10" spans="1:14" x14ac:dyDescent="0.2">
      <c r="A10" s="30">
        <v>44805</v>
      </c>
      <c r="B10" s="27" t="s">
        <v>207</v>
      </c>
      <c r="C10" s="27" t="s">
        <v>6</v>
      </c>
      <c r="D10" s="27">
        <v>150</v>
      </c>
      <c r="E10" s="47">
        <v>145.79999999999998</v>
      </c>
      <c r="F10" s="48" t="s">
        <v>793</v>
      </c>
      <c r="G10" s="48"/>
      <c r="H10" s="5"/>
      <c r="I10" s="6"/>
      <c r="M10" s="17"/>
      <c r="N10" s="17"/>
    </row>
    <row r="11" spans="1:14" x14ac:dyDescent="0.2">
      <c r="A11" s="30">
        <v>44805</v>
      </c>
      <c r="B11" s="27" t="s">
        <v>11</v>
      </c>
      <c r="C11" s="27" t="s">
        <v>183</v>
      </c>
      <c r="D11" s="27">
        <v>200</v>
      </c>
      <c r="E11" s="47">
        <v>194.2</v>
      </c>
      <c r="F11" s="48" t="s">
        <v>793</v>
      </c>
      <c r="G11" s="48"/>
      <c r="H11" s="5"/>
      <c r="I11" s="6"/>
      <c r="M11" s="17"/>
      <c r="N11" s="17"/>
    </row>
    <row r="12" spans="1:14" x14ac:dyDescent="0.2">
      <c r="A12" s="30">
        <v>44805</v>
      </c>
      <c r="B12" s="27" t="s">
        <v>1781</v>
      </c>
      <c r="C12" s="27" t="s">
        <v>183</v>
      </c>
      <c r="D12" s="27">
        <v>200</v>
      </c>
      <c r="E12" s="47">
        <v>194.2</v>
      </c>
      <c r="F12" s="48" t="s">
        <v>184</v>
      </c>
      <c r="G12" s="48"/>
      <c r="H12" s="5"/>
      <c r="I12" s="6"/>
      <c r="M12" s="17"/>
      <c r="N12" s="17"/>
    </row>
    <row r="13" spans="1:14" x14ac:dyDescent="0.2">
      <c r="A13" s="30">
        <v>44805</v>
      </c>
      <c r="B13" s="27" t="s">
        <v>191</v>
      </c>
      <c r="C13" s="27" t="s">
        <v>183</v>
      </c>
      <c r="D13" s="27">
        <v>200</v>
      </c>
      <c r="E13" s="47">
        <v>194.2</v>
      </c>
      <c r="F13" s="48" t="s">
        <v>184</v>
      </c>
      <c r="G13" s="48"/>
      <c r="H13" s="5"/>
      <c r="I13" s="6"/>
      <c r="M13" s="17"/>
      <c r="N13" s="17"/>
    </row>
    <row r="14" spans="1:14" x14ac:dyDescent="0.2">
      <c r="A14" s="30">
        <v>44805</v>
      </c>
      <c r="B14" s="27" t="s">
        <v>194</v>
      </c>
      <c r="C14" s="27" t="s">
        <v>183</v>
      </c>
      <c r="D14" s="27">
        <v>200</v>
      </c>
      <c r="E14" s="47">
        <v>194.2</v>
      </c>
      <c r="F14" s="48" t="s">
        <v>184</v>
      </c>
      <c r="G14" s="48"/>
      <c r="H14" s="5"/>
      <c r="I14" s="6"/>
      <c r="M14" s="17"/>
      <c r="N14" s="17"/>
    </row>
    <row r="15" spans="1:14" x14ac:dyDescent="0.2">
      <c r="A15" s="30">
        <v>44805</v>
      </c>
      <c r="B15" s="27" t="s">
        <v>1819</v>
      </c>
      <c r="C15" s="27" t="s">
        <v>183</v>
      </c>
      <c r="D15" s="27">
        <v>200</v>
      </c>
      <c r="E15" s="47">
        <v>194.2</v>
      </c>
      <c r="F15" s="48" t="s">
        <v>793</v>
      </c>
      <c r="G15" s="48"/>
      <c r="H15" s="5"/>
      <c r="I15" s="6"/>
      <c r="M15" s="17"/>
      <c r="N15" s="17"/>
    </row>
    <row r="16" spans="1:14" x14ac:dyDescent="0.2">
      <c r="A16" s="30">
        <v>44805</v>
      </c>
      <c r="B16" s="27" t="s">
        <v>213</v>
      </c>
      <c r="C16" s="27" t="s">
        <v>183</v>
      </c>
      <c r="D16" s="27">
        <v>200</v>
      </c>
      <c r="E16" s="47">
        <v>194.2</v>
      </c>
      <c r="F16" s="48" t="s">
        <v>190</v>
      </c>
      <c r="G16" s="48"/>
      <c r="H16" s="5"/>
      <c r="I16" s="6"/>
      <c r="M16" s="17"/>
      <c r="N16" s="17"/>
    </row>
    <row r="17" spans="1:14" x14ac:dyDescent="0.2">
      <c r="A17" s="30">
        <v>44805</v>
      </c>
      <c r="B17" s="27" t="s">
        <v>193</v>
      </c>
      <c r="C17" s="27" t="s">
        <v>183</v>
      </c>
      <c r="D17" s="27">
        <v>200</v>
      </c>
      <c r="E17" s="47">
        <v>194.2</v>
      </c>
      <c r="F17" s="48" t="s">
        <v>184</v>
      </c>
      <c r="G17" s="48"/>
      <c r="H17" s="5"/>
      <c r="I17" s="6"/>
      <c r="M17" s="17"/>
      <c r="N17" s="17"/>
    </row>
    <row r="18" spans="1:14" ht="22.5" x14ac:dyDescent="0.2">
      <c r="A18" s="30">
        <v>44805</v>
      </c>
      <c r="B18" s="27" t="s">
        <v>197</v>
      </c>
      <c r="C18" s="27" t="s">
        <v>183</v>
      </c>
      <c r="D18" s="27">
        <v>200</v>
      </c>
      <c r="E18" s="47">
        <v>194.2</v>
      </c>
      <c r="F18" s="48" t="s">
        <v>388</v>
      </c>
      <c r="G18" s="48" t="s">
        <v>1860</v>
      </c>
      <c r="H18" s="5"/>
      <c r="I18" s="6"/>
      <c r="M18" s="17"/>
      <c r="N18" s="17"/>
    </row>
    <row r="19" spans="1:14" x14ac:dyDescent="0.2">
      <c r="A19" s="30">
        <v>44805</v>
      </c>
      <c r="B19" s="27" t="s">
        <v>232</v>
      </c>
      <c r="C19" s="27" t="s">
        <v>6</v>
      </c>
      <c r="D19" s="27">
        <v>200</v>
      </c>
      <c r="E19" s="47">
        <v>194.4</v>
      </c>
      <c r="F19" s="48" t="s">
        <v>184</v>
      </c>
      <c r="G19" s="48" t="s">
        <v>1771</v>
      </c>
      <c r="H19" s="5"/>
      <c r="I19" s="6"/>
      <c r="M19" s="17"/>
      <c r="N19" s="17"/>
    </row>
    <row r="20" spans="1:14" x14ac:dyDescent="0.2">
      <c r="A20" s="30">
        <v>44805</v>
      </c>
      <c r="B20" s="27" t="s">
        <v>261</v>
      </c>
      <c r="C20" s="27" t="s">
        <v>6</v>
      </c>
      <c r="D20" s="27">
        <v>200</v>
      </c>
      <c r="E20" s="47">
        <v>194.4</v>
      </c>
      <c r="F20" s="48" t="s">
        <v>184</v>
      </c>
      <c r="G20" s="48"/>
      <c r="H20" s="5"/>
      <c r="I20" s="6"/>
      <c r="M20" s="17"/>
      <c r="N20" s="17"/>
    </row>
    <row r="21" spans="1:14" x14ac:dyDescent="0.2">
      <c r="A21" s="30">
        <v>44805</v>
      </c>
      <c r="B21" s="27" t="s">
        <v>1775</v>
      </c>
      <c r="C21" s="27" t="s">
        <v>6</v>
      </c>
      <c r="D21" s="27">
        <v>200</v>
      </c>
      <c r="E21" s="47">
        <v>194.4</v>
      </c>
      <c r="F21" s="48" t="s">
        <v>184</v>
      </c>
      <c r="G21" s="48"/>
      <c r="H21" s="5"/>
      <c r="I21" s="6"/>
      <c r="M21" s="17"/>
      <c r="N21" s="17"/>
    </row>
    <row r="22" spans="1:14" x14ac:dyDescent="0.2">
      <c r="A22" s="30">
        <v>44805</v>
      </c>
      <c r="B22" s="27" t="s">
        <v>1778</v>
      </c>
      <c r="C22" s="27" t="s">
        <v>6</v>
      </c>
      <c r="D22" s="27">
        <v>200</v>
      </c>
      <c r="E22" s="47">
        <v>194.4</v>
      </c>
      <c r="F22" s="48" t="s">
        <v>184</v>
      </c>
      <c r="G22" s="48"/>
      <c r="H22" s="5"/>
      <c r="I22" s="6"/>
      <c r="M22" s="17"/>
      <c r="N22" s="17"/>
    </row>
    <row r="23" spans="1:14" x14ac:dyDescent="0.2">
      <c r="A23" s="30">
        <v>44805</v>
      </c>
      <c r="B23" s="27" t="s">
        <v>806</v>
      </c>
      <c r="C23" s="27" t="s">
        <v>6</v>
      </c>
      <c r="D23" s="27">
        <v>200</v>
      </c>
      <c r="E23" s="47">
        <v>194.4</v>
      </c>
      <c r="F23" s="48" t="s">
        <v>793</v>
      </c>
      <c r="G23" s="48" t="s">
        <v>820</v>
      </c>
      <c r="H23" s="5"/>
      <c r="I23" s="6"/>
      <c r="M23" s="17"/>
      <c r="N23" s="17"/>
    </row>
    <row r="24" spans="1:14" x14ac:dyDescent="0.2">
      <c r="A24" s="30">
        <v>44805</v>
      </c>
      <c r="B24" s="27" t="s">
        <v>234</v>
      </c>
      <c r="C24" s="27" t="s">
        <v>6</v>
      </c>
      <c r="D24" s="27">
        <v>200</v>
      </c>
      <c r="E24" s="47">
        <v>194.4</v>
      </c>
      <c r="F24" s="48" t="s">
        <v>184</v>
      </c>
      <c r="G24" s="48"/>
      <c r="H24" s="5"/>
      <c r="I24" s="6"/>
      <c r="M24" s="17"/>
      <c r="N24" s="17"/>
    </row>
    <row r="25" spans="1:14" x14ac:dyDescent="0.2">
      <c r="A25" s="30">
        <v>44805</v>
      </c>
      <c r="B25" s="27" t="s">
        <v>200</v>
      </c>
      <c r="C25" s="27" t="s">
        <v>6</v>
      </c>
      <c r="D25" s="27">
        <v>200</v>
      </c>
      <c r="E25" s="47">
        <v>194.4</v>
      </c>
      <c r="F25" s="48" t="s">
        <v>184</v>
      </c>
      <c r="G25" s="48"/>
      <c r="H25" s="5"/>
      <c r="I25" s="6"/>
      <c r="M25" s="17"/>
      <c r="N25" s="17"/>
    </row>
    <row r="26" spans="1:14" x14ac:dyDescent="0.2">
      <c r="A26" s="30">
        <v>44805</v>
      </c>
      <c r="B26" s="27" t="s">
        <v>1802</v>
      </c>
      <c r="C26" s="27" t="s">
        <v>6</v>
      </c>
      <c r="D26" s="27">
        <v>200</v>
      </c>
      <c r="E26" s="47">
        <v>194.4</v>
      </c>
      <c r="F26" s="48" t="s">
        <v>793</v>
      </c>
      <c r="G26" s="48" t="s">
        <v>1803</v>
      </c>
      <c r="H26" s="5"/>
      <c r="I26" s="6"/>
      <c r="M26" s="17"/>
      <c r="N26" s="17"/>
    </row>
    <row r="27" spans="1:14" x14ac:dyDescent="0.2">
      <c r="A27" s="30">
        <v>44805</v>
      </c>
      <c r="B27" s="27" t="s">
        <v>787</v>
      </c>
      <c r="C27" s="27" t="s">
        <v>6</v>
      </c>
      <c r="D27" s="27">
        <v>200</v>
      </c>
      <c r="E27" s="47">
        <v>194.4</v>
      </c>
      <c r="F27" s="48" t="s">
        <v>184</v>
      </c>
      <c r="G27" s="48"/>
      <c r="H27" s="5"/>
      <c r="I27" s="6"/>
      <c r="M27" s="17"/>
      <c r="N27" s="17"/>
    </row>
    <row r="28" spans="1:14" x14ac:dyDescent="0.2">
      <c r="A28" s="30">
        <v>44805</v>
      </c>
      <c r="B28" s="27" t="s">
        <v>188</v>
      </c>
      <c r="C28" s="27" t="s">
        <v>6</v>
      </c>
      <c r="D28" s="27">
        <v>200</v>
      </c>
      <c r="E28" s="47">
        <v>194.4</v>
      </c>
      <c r="F28" s="48" t="s">
        <v>184</v>
      </c>
      <c r="G28" s="48" t="s">
        <v>1815</v>
      </c>
      <c r="H28" s="5"/>
      <c r="I28" s="6"/>
      <c r="M28" s="17"/>
      <c r="N28" s="17"/>
    </row>
    <row r="29" spans="1:14" x14ac:dyDescent="0.2">
      <c r="A29" s="30">
        <v>44805</v>
      </c>
      <c r="B29" s="27" t="s">
        <v>1816</v>
      </c>
      <c r="C29" s="27" t="s">
        <v>6</v>
      </c>
      <c r="D29" s="27">
        <v>200</v>
      </c>
      <c r="E29" s="47">
        <v>194.4</v>
      </c>
      <c r="F29" s="48" t="s">
        <v>184</v>
      </c>
      <c r="G29" s="48"/>
      <c r="H29" s="5"/>
      <c r="I29" s="6"/>
      <c r="M29" s="17"/>
      <c r="N29" s="17"/>
    </row>
    <row r="30" spans="1:14" x14ac:dyDescent="0.2">
      <c r="A30" s="30">
        <v>44805</v>
      </c>
      <c r="B30" s="27" t="s">
        <v>212</v>
      </c>
      <c r="C30" s="27" t="s">
        <v>6</v>
      </c>
      <c r="D30" s="27">
        <v>200</v>
      </c>
      <c r="E30" s="47">
        <v>194.4</v>
      </c>
      <c r="F30" s="48" t="s">
        <v>388</v>
      </c>
      <c r="G30" s="48"/>
      <c r="H30" s="5"/>
      <c r="I30" s="6"/>
      <c r="M30" s="17"/>
      <c r="N30" s="17"/>
    </row>
    <row r="31" spans="1:14" x14ac:dyDescent="0.2">
      <c r="A31" s="30">
        <v>44805</v>
      </c>
      <c r="B31" s="27" t="s">
        <v>182</v>
      </c>
      <c r="C31" s="27" t="s">
        <v>6</v>
      </c>
      <c r="D31" s="27">
        <v>200</v>
      </c>
      <c r="E31" s="47">
        <v>194.4</v>
      </c>
      <c r="F31" s="48" t="s">
        <v>793</v>
      </c>
      <c r="G31" s="48"/>
      <c r="H31" s="5"/>
      <c r="I31" s="6"/>
      <c r="M31" s="17"/>
      <c r="N31" s="17"/>
    </row>
    <row r="32" spans="1:14" x14ac:dyDescent="0.2">
      <c r="A32" s="30">
        <v>44805</v>
      </c>
      <c r="B32" s="27" t="s">
        <v>1773</v>
      </c>
      <c r="C32" s="27" t="s">
        <v>183</v>
      </c>
      <c r="D32" s="27">
        <v>300</v>
      </c>
      <c r="E32" s="47">
        <v>291.3</v>
      </c>
      <c r="F32" s="48" t="s">
        <v>793</v>
      </c>
      <c r="G32" s="48"/>
      <c r="H32" s="5"/>
      <c r="I32" s="6"/>
      <c r="M32" s="17"/>
      <c r="N32" s="17"/>
    </row>
    <row r="33" spans="1:14" x14ac:dyDescent="0.2">
      <c r="A33" s="30">
        <v>44805</v>
      </c>
      <c r="B33" s="27" t="s">
        <v>1806</v>
      </c>
      <c r="C33" s="27" t="s">
        <v>183</v>
      </c>
      <c r="D33" s="27">
        <v>300</v>
      </c>
      <c r="E33" s="47">
        <v>291.3</v>
      </c>
      <c r="F33" s="48" t="s">
        <v>793</v>
      </c>
      <c r="G33" s="48" t="s">
        <v>1807</v>
      </c>
      <c r="H33" s="5"/>
      <c r="I33" s="6"/>
      <c r="M33" s="17"/>
      <c r="N33" s="17"/>
    </row>
    <row r="34" spans="1:14" x14ac:dyDescent="0.2">
      <c r="A34" s="30">
        <v>44805</v>
      </c>
      <c r="B34" s="27" t="s">
        <v>196</v>
      </c>
      <c r="C34" s="27" t="s">
        <v>183</v>
      </c>
      <c r="D34" s="27">
        <v>300</v>
      </c>
      <c r="E34" s="47">
        <v>291.3</v>
      </c>
      <c r="F34" s="48" t="s">
        <v>184</v>
      </c>
      <c r="G34" s="48"/>
      <c r="H34" s="5"/>
      <c r="I34" s="6"/>
      <c r="M34" s="17"/>
      <c r="N34" s="17"/>
    </row>
    <row r="35" spans="1:14" x14ac:dyDescent="0.2">
      <c r="A35" s="30">
        <v>44805</v>
      </c>
      <c r="B35" s="27" t="s">
        <v>232</v>
      </c>
      <c r="C35" s="27" t="s">
        <v>183</v>
      </c>
      <c r="D35" s="27">
        <v>300</v>
      </c>
      <c r="E35" s="47">
        <v>291.3</v>
      </c>
      <c r="F35" s="48" t="s">
        <v>801</v>
      </c>
      <c r="G35" s="48"/>
      <c r="H35" s="5"/>
      <c r="I35" s="6"/>
      <c r="M35" s="17"/>
      <c r="N35" s="17"/>
    </row>
    <row r="36" spans="1:14" x14ac:dyDescent="0.2">
      <c r="A36" s="30">
        <v>44805</v>
      </c>
      <c r="B36" s="27" t="s">
        <v>1832</v>
      </c>
      <c r="C36" s="27" t="s">
        <v>183</v>
      </c>
      <c r="D36" s="27">
        <v>300</v>
      </c>
      <c r="E36" s="47">
        <v>291.3</v>
      </c>
      <c r="F36" s="48" t="s">
        <v>793</v>
      </c>
      <c r="G36" s="48" t="s">
        <v>1833</v>
      </c>
      <c r="H36" s="5"/>
      <c r="I36" s="6"/>
      <c r="M36" s="17"/>
      <c r="N36" s="17"/>
    </row>
    <row r="37" spans="1:14" x14ac:dyDescent="0.2">
      <c r="A37" s="30">
        <v>44805</v>
      </c>
      <c r="B37" s="27" t="s">
        <v>238</v>
      </c>
      <c r="C37" s="27" t="s">
        <v>183</v>
      </c>
      <c r="D37" s="27">
        <v>300</v>
      </c>
      <c r="E37" s="47">
        <v>291.3</v>
      </c>
      <c r="F37" s="48" t="s">
        <v>184</v>
      </c>
      <c r="G37" s="48"/>
      <c r="H37" s="5"/>
      <c r="I37" s="6"/>
      <c r="M37" s="17"/>
      <c r="N37" s="17"/>
    </row>
    <row r="38" spans="1:14" x14ac:dyDescent="0.2">
      <c r="A38" s="30">
        <v>44805</v>
      </c>
      <c r="B38" s="27" t="s">
        <v>191</v>
      </c>
      <c r="C38" s="27" t="s">
        <v>183</v>
      </c>
      <c r="D38" s="27">
        <v>300</v>
      </c>
      <c r="E38" s="47">
        <v>291.3</v>
      </c>
      <c r="F38" s="48" t="s">
        <v>793</v>
      </c>
      <c r="G38" s="48" t="s">
        <v>1872</v>
      </c>
      <c r="H38" s="5"/>
      <c r="I38" s="6"/>
      <c r="M38" s="17"/>
      <c r="N38" s="17"/>
    </row>
    <row r="39" spans="1:14" x14ac:dyDescent="0.2">
      <c r="A39" s="30">
        <v>44805</v>
      </c>
      <c r="B39" s="27" t="s">
        <v>1790</v>
      </c>
      <c r="C39" s="27" t="s">
        <v>6</v>
      </c>
      <c r="D39" s="27">
        <v>300</v>
      </c>
      <c r="E39" s="47">
        <v>291.59999999999997</v>
      </c>
      <c r="F39" s="48" t="s">
        <v>793</v>
      </c>
      <c r="G39" s="48" t="s">
        <v>1791</v>
      </c>
      <c r="H39" s="5"/>
      <c r="I39" s="6"/>
      <c r="M39" s="17"/>
      <c r="N39" s="17"/>
    </row>
    <row r="40" spans="1:14" x14ac:dyDescent="0.2">
      <c r="A40" s="30">
        <v>44805</v>
      </c>
      <c r="B40" s="27" t="s">
        <v>268</v>
      </c>
      <c r="C40" s="27" t="s">
        <v>6</v>
      </c>
      <c r="D40" s="27">
        <v>300</v>
      </c>
      <c r="E40" s="47">
        <v>291.59999999999997</v>
      </c>
      <c r="F40" s="48" t="s">
        <v>793</v>
      </c>
      <c r="G40" s="48" t="s">
        <v>1879</v>
      </c>
      <c r="H40" s="5"/>
      <c r="I40" s="6"/>
      <c r="M40" s="17"/>
      <c r="N40" s="17"/>
    </row>
    <row r="41" spans="1:14" x14ac:dyDescent="0.2">
      <c r="A41" s="30">
        <v>44805</v>
      </c>
      <c r="B41" s="27" t="s">
        <v>1770</v>
      </c>
      <c r="C41" s="27" t="s">
        <v>183</v>
      </c>
      <c r="D41" s="27">
        <v>500</v>
      </c>
      <c r="E41" s="47">
        <v>485.5</v>
      </c>
      <c r="F41" s="48" t="s">
        <v>793</v>
      </c>
      <c r="G41" s="48" t="s">
        <v>819</v>
      </c>
      <c r="H41" s="5"/>
      <c r="I41" s="6"/>
      <c r="M41" s="17"/>
      <c r="N41" s="17"/>
    </row>
    <row r="42" spans="1:14" x14ac:dyDescent="0.2">
      <c r="A42" s="30">
        <v>44805</v>
      </c>
      <c r="B42" s="27" t="s">
        <v>1782</v>
      </c>
      <c r="C42" s="27" t="s">
        <v>183</v>
      </c>
      <c r="D42" s="27">
        <v>500</v>
      </c>
      <c r="E42" s="47">
        <v>485.5</v>
      </c>
      <c r="F42" s="48" t="s">
        <v>793</v>
      </c>
      <c r="G42" s="48" t="s">
        <v>1783</v>
      </c>
      <c r="H42" s="5"/>
      <c r="I42" s="6"/>
      <c r="M42" s="17"/>
      <c r="N42" s="17"/>
    </row>
    <row r="43" spans="1:14" x14ac:dyDescent="0.2">
      <c r="A43" s="30">
        <v>44805</v>
      </c>
      <c r="B43" s="27" t="s">
        <v>213</v>
      </c>
      <c r="C43" s="27" t="s">
        <v>183</v>
      </c>
      <c r="D43" s="27">
        <v>500</v>
      </c>
      <c r="E43" s="47">
        <v>485.5</v>
      </c>
      <c r="F43" s="48" t="s">
        <v>793</v>
      </c>
      <c r="G43" s="48" t="s">
        <v>1784</v>
      </c>
      <c r="H43" s="5"/>
      <c r="I43" s="6"/>
      <c r="M43" s="17"/>
      <c r="N43" s="17"/>
    </row>
    <row r="44" spans="1:14" x14ac:dyDescent="0.2">
      <c r="A44" s="30">
        <v>44805</v>
      </c>
      <c r="B44" s="27" t="s">
        <v>213</v>
      </c>
      <c r="C44" s="27" t="s">
        <v>183</v>
      </c>
      <c r="D44" s="27">
        <v>500</v>
      </c>
      <c r="E44" s="47">
        <v>485.5</v>
      </c>
      <c r="F44" s="48" t="s">
        <v>793</v>
      </c>
      <c r="G44" s="48" t="s">
        <v>1785</v>
      </c>
      <c r="H44" s="5"/>
      <c r="I44" s="6"/>
      <c r="M44" s="17"/>
      <c r="N44" s="17"/>
    </row>
    <row r="45" spans="1:14" x14ac:dyDescent="0.2">
      <c r="A45" s="30">
        <v>44805</v>
      </c>
      <c r="B45" s="27" t="s">
        <v>213</v>
      </c>
      <c r="C45" s="27" t="s">
        <v>183</v>
      </c>
      <c r="D45" s="27">
        <v>500</v>
      </c>
      <c r="E45" s="47">
        <v>485.5</v>
      </c>
      <c r="F45" s="48" t="s">
        <v>793</v>
      </c>
      <c r="G45" s="48" t="s">
        <v>1786</v>
      </c>
      <c r="H45" s="5"/>
      <c r="I45" s="6"/>
      <c r="M45" s="17"/>
      <c r="N45" s="17"/>
    </row>
    <row r="46" spans="1:14" x14ac:dyDescent="0.2">
      <c r="A46" s="30">
        <v>44805</v>
      </c>
      <c r="B46" s="27" t="s">
        <v>209</v>
      </c>
      <c r="C46" s="27" t="s">
        <v>183</v>
      </c>
      <c r="D46" s="27">
        <v>500</v>
      </c>
      <c r="E46" s="47">
        <v>485.5</v>
      </c>
      <c r="F46" s="48" t="s">
        <v>184</v>
      </c>
      <c r="G46" s="48"/>
      <c r="H46" s="5"/>
      <c r="I46" s="6"/>
      <c r="M46" s="17"/>
      <c r="N46" s="17"/>
    </row>
    <row r="47" spans="1:14" x14ac:dyDescent="0.2">
      <c r="A47" s="30">
        <v>44805</v>
      </c>
      <c r="B47" s="27" t="s">
        <v>188</v>
      </c>
      <c r="C47" s="27" t="s">
        <v>183</v>
      </c>
      <c r="D47" s="27">
        <v>500</v>
      </c>
      <c r="E47" s="47">
        <v>485.5</v>
      </c>
      <c r="F47" s="48" t="s">
        <v>793</v>
      </c>
      <c r="G47" s="48" t="s">
        <v>1787</v>
      </c>
      <c r="H47" s="5"/>
      <c r="I47" s="6"/>
      <c r="M47" s="17"/>
      <c r="N47" s="17"/>
    </row>
    <row r="48" spans="1:14" x14ac:dyDescent="0.2">
      <c r="A48" s="30">
        <v>44805</v>
      </c>
      <c r="B48" s="27" t="s">
        <v>191</v>
      </c>
      <c r="C48" s="27" t="s">
        <v>183</v>
      </c>
      <c r="D48" s="27">
        <v>500</v>
      </c>
      <c r="E48" s="47">
        <v>485.5</v>
      </c>
      <c r="F48" s="48" t="s">
        <v>184</v>
      </c>
      <c r="G48" s="48"/>
      <c r="H48" s="5"/>
      <c r="I48" s="6"/>
      <c r="M48" s="17"/>
      <c r="N48" s="17"/>
    </row>
    <row r="49" spans="1:14" x14ac:dyDescent="0.2">
      <c r="A49" s="30">
        <v>44805</v>
      </c>
      <c r="B49" s="27" t="s">
        <v>209</v>
      </c>
      <c r="C49" s="27" t="s">
        <v>183</v>
      </c>
      <c r="D49" s="27">
        <v>500</v>
      </c>
      <c r="E49" s="47">
        <v>485.5</v>
      </c>
      <c r="F49" s="48" t="s">
        <v>793</v>
      </c>
      <c r="G49" s="48" t="s">
        <v>1814</v>
      </c>
      <c r="H49" s="5"/>
      <c r="I49" s="6"/>
      <c r="M49" s="17"/>
      <c r="N49" s="17"/>
    </row>
    <row r="50" spans="1:14" x14ac:dyDescent="0.2">
      <c r="A50" s="30">
        <v>44805</v>
      </c>
      <c r="B50" s="27" t="s">
        <v>256</v>
      </c>
      <c r="C50" s="27" t="s">
        <v>183</v>
      </c>
      <c r="D50" s="27">
        <v>500</v>
      </c>
      <c r="E50" s="47">
        <v>485.5</v>
      </c>
      <c r="F50" s="48" t="s">
        <v>184</v>
      </c>
      <c r="G50" s="48"/>
      <c r="H50" s="5"/>
      <c r="I50" s="6"/>
      <c r="M50" s="17"/>
      <c r="N50" s="17"/>
    </row>
    <row r="51" spans="1:14" x14ac:dyDescent="0.2">
      <c r="A51" s="30">
        <v>44805</v>
      </c>
      <c r="B51" s="27" t="s">
        <v>236</v>
      </c>
      <c r="C51" s="27" t="s">
        <v>183</v>
      </c>
      <c r="D51" s="27">
        <v>500</v>
      </c>
      <c r="E51" s="47">
        <v>485.5</v>
      </c>
      <c r="F51" s="48" t="s">
        <v>813</v>
      </c>
      <c r="G51" s="48"/>
      <c r="H51" s="5"/>
      <c r="I51" s="6"/>
      <c r="M51" s="17"/>
      <c r="N51" s="17"/>
    </row>
    <row r="52" spans="1:14" x14ac:dyDescent="0.2">
      <c r="A52" s="30">
        <v>44805</v>
      </c>
      <c r="B52" s="27" t="s">
        <v>236</v>
      </c>
      <c r="C52" s="27" t="s">
        <v>183</v>
      </c>
      <c r="D52" s="27">
        <v>500</v>
      </c>
      <c r="E52" s="47">
        <v>485.5</v>
      </c>
      <c r="F52" s="48" t="s">
        <v>798</v>
      </c>
      <c r="G52" s="48"/>
      <c r="H52" s="5"/>
      <c r="I52" s="6"/>
      <c r="M52" s="17"/>
      <c r="N52" s="17"/>
    </row>
    <row r="53" spans="1:14" x14ac:dyDescent="0.2">
      <c r="A53" s="30">
        <v>44805</v>
      </c>
      <c r="B53" s="27" t="s">
        <v>1877</v>
      </c>
      <c r="C53" s="27" t="s">
        <v>183</v>
      </c>
      <c r="D53" s="27">
        <v>500</v>
      </c>
      <c r="E53" s="47">
        <v>485.5</v>
      </c>
      <c r="F53" s="48" t="s">
        <v>793</v>
      </c>
      <c r="G53" s="48" t="s">
        <v>1878</v>
      </c>
      <c r="H53" s="5"/>
      <c r="I53" s="6"/>
      <c r="M53" s="17"/>
      <c r="N53" s="17"/>
    </row>
    <row r="54" spans="1:14" x14ac:dyDescent="0.2">
      <c r="A54" s="30">
        <v>44805</v>
      </c>
      <c r="B54" s="27" t="s">
        <v>268</v>
      </c>
      <c r="C54" s="27" t="s">
        <v>183</v>
      </c>
      <c r="D54" s="27">
        <v>500</v>
      </c>
      <c r="E54" s="47">
        <v>485.5</v>
      </c>
      <c r="F54" s="48" t="s">
        <v>184</v>
      </c>
      <c r="G54" s="48"/>
      <c r="H54" s="5"/>
      <c r="I54" s="6"/>
      <c r="M54" s="17"/>
      <c r="N54" s="17"/>
    </row>
    <row r="55" spans="1:14" x14ac:dyDescent="0.2">
      <c r="A55" s="30">
        <v>44805</v>
      </c>
      <c r="B55" s="27" t="s">
        <v>187</v>
      </c>
      <c r="C55" s="27" t="s">
        <v>6</v>
      </c>
      <c r="D55" s="27">
        <v>500</v>
      </c>
      <c r="E55" s="47">
        <v>486</v>
      </c>
      <c r="F55" s="48" t="s">
        <v>793</v>
      </c>
      <c r="G55" s="48" t="s">
        <v>1774</v>
      </c>
      <c r="H55" s="5"/>
      <c r="I55" s="6"/>
      <c r="M55" s="17"/>
      <c r="N55" s="17"/>
    </row>
    <row r="56" spans="1:14" x14ac:dyDescent="0.2">
      <c r="A56" s="30">
        <v>44805</v>
      </c>
      <c r="B56" s="27" t="s">
        <v>1779</v>
      </c>
      <c r="C56" s="27" t="s">
        <v>6</v>
      </c>
      <c r="D56" s="27">
        <v>500</v>
      </c>
      <c r="E56" s="47">
        <v>486</v>
      </c>
      <c r="F56" s="48" t="s">
        <v>793</v>
      </c>
      <c r="G56" s="48" t="s">
        <v>1780</v>
      </c>
      <c r="H56" s="5"/>
      <c r="I56" s="6"/>
      <c r="M56" s="17"/>
      <c r="N56" s="17"/>
    </row>
    <row r="57" spans="1:14" x14ac:dyDescent="0.2">
      <c r="A57" s="30">
        <v>44805</v>
      </c>
      <c r="B57" s="27" t="s">
        <v>200</v>
      </c>
      <c r="C57" s="27" t="s">
        <v>6</v>
      </c>
      <c r="D57" s="27">
        <v>500</v>
      </c>
      <c r="E57" s="47">
        <v>486</v>
      </c>
      <c r="F57" s="48" t="s">
        <v>184</v>
      </c>
      <c r="G57" s="48"/>
      <c r="H57" s="5"/>
      <c r="I57" s="6"/>
      <c r="M57" s="17"/>
      <c r="N57" s="17"/>
    </row>
    <row r="58" spans="1:14" x14ac:dyDescent="0.2">
      <c r="A58" s="30">
        <v>44805</v>
      </c>
      <c r="B58" s="27" t="s">
        <v>1799</v>
      </c>
      <c r="C58" s="27" t="s">
        <v>6</v>
      </c>
      <c r="D58" s="27">
        <v>500</v>
      </c>
      <c r="E58" s="47">
        <v>486</v>
      </c>
      <c r="F58" s="48" t="s">
        <v>793</v>
      </c>
      <c r="G58" s="48" t="s">
        <v>1800</v>
      </c>
      <c r="H58" s="5"/>
      <c r="I58" s="6"/>
      <c r="M58" s="17"/>
      <c r="N58" s="17"/>
    </row>
    <row r="59" spans="1:14" x14ac:dyDescent="0.2">
      <c r="A59" s="30">
        <v>44805</v>
      </c>
      <c r="B59" s="27" t="s">
        <v>188</v>
      </c>
      <c r="C59" s="27" t="s">
        <v>6</v>
      </c>
      <c r="D59" s="27">
        <v>500</v>
      </c>
      <c r="E59" s="47">
        <v>486</v>
      </c>
      <c r="F59" s="48" t="s">
        <v>793</v>
      </c>
      <c r="G59" s="48" t="s">
        <v>1808</v>
      </c>
      <c r="H59" s="5"/>
      <c r="I59" s="6"/>
      <c r="M59" s="17"/>
      <c r="N59" s="17"/>
    </row>
    <row r="60" spans="1:14" x14ac:dyDescent="0.2">
      <c r="A60" s="30">
        <v>44805</v>
      </c>
      <c r="B60" s="27" t="s">
        <v>289</v>
      </c>
      <c r="C60" s="27" t="s">
        <v>6</v>
      </c>
      <c r="D60" s="27">
        <v>500</v>
      </c>
      <c r="E60" s="47">
        <v>486</v>
      </c>
      <c r="F60" s="48" t="s">
        <v>793</v>
      </c>
      <c r="G60" s="48" t="s">
        <v>1811</v>
      </c>
      <c r="H60" s="5"/>
      <c r="I60" s="6"/>
      <c r="M60" s="17"/>
      <c r="N60" s="17"/>
    </row>
    <row r="61" spans="1:14" x14ac:dyDescent="0.2">
      <c r="A61" s="30">
        <v>44805</v>
      </c>
      <c r="B61" s="27" t="s">
        <v>804</v>
      </c>
      <c r="C61" s="27" t="s">
        <v>6</v>
      </c>
      <c r="D61" s="27">
        <v>500</v>
      </c>
      <c r="E61" s="47">
        <v>486</v>
      </c>
      <c r="F61" s="48" t="s">
        <v>793</v>
      </c>
      <c r="G61" s="48" t="s">
        <v>1841</v>
      </c>
      <c r="H61" s="5"/>
      <c r="I61" s="6"/>
      <c r="M61" s="17"/>
      <c r="N61" s="17"/>
    </row>
    <row r="62" spans="1:14" x14ac:dyDescent="0.2">
      <c r="A62" s="30">
        <v>44805</v>
      </c>
      <c r="B62" s="27" t="s">
        <v>1876</v>
      </c>
      <c r="C62" s="27" t="s">
        <v>6</v>
      </c>
      <c r="D62" s="27">
        <v>500</v>
      </c>
      <c r="E62" s="47">
        <v>486</v>
      </c>
      <c r="F62" s="48" t="s">
        <v>184</v>
      </c>
      <c r="G62" s="48"/>
      <c r="H62" s="5"/>
      <c r="I62" s="6"/>
      <c r="M62" s="17"/>
      <c r="N62" s="17"/>
    </row>
    <row r="63" spans="1:14" x14ac:dyDescent="0.2">
      <c r="A63" s="30">
        <v>44805</v>
      </c>
      <c r="B63" s="27" t="s">
        <v>228</v>
      </c>
      <c r="C63" s="27" t="s">
        <v>183</v>
      </c>
      <c r="D63" s="27">
        <v>700</v>
      </c>
      <c r="E63" s="47">
        <v>679.69999999999993</v>
      </c>
      <c r="F63" s="48" t="s">
        <v>801</v>
      </c>
      <c r="G63" s="48"/>
      <c r="H63" s="5"/>
      <c r="I63" s="6"/>
      <c r="M63" s="17"/>
      <c r="N63" s="17"/>
    </row>
    <row r="64" spans="1:14" x14ac:dyDescent="0.2">
      <c r="A64" s="30">
        <v>44805</v>
      </c>
      <c r="B64" s="27" t="s">
        <v>383</v>
      </c>
      <c r="C64" s="27" t="s">
        <v>183</v>
      </c>
      <c r="D64" s="27">
        <v>700</v>
      </c>
      <c r="E64" s="47">
        <v>679.69999999999993</v>
      </c>
      <c r="F64" s="48" t="s">
        <v>793</v>
      </c>
      <c r="G64" s="48" t="s">
        <v>1824</v>
      </c>
      <c r="H64" s="5"/>
      <c r="I64" s="6"/>
      <c r="M64" s="17"/>
      <c r="N64" s="17"/>
    </row>
    <row r="65" spans="1:14" x14ac:dyDescent="0.2">
      <c r="A65" s="30">
        <v>44805</v>
      </c>
      <c r="B65" s="27" t="s">
        <v>1869</v>
      </c>
      <c r="C65" s="27" t="s">
        <v>183</v>
      </c>
      <c r="D65" s="27">
        <v>950</v>
      </c>
      <c r="E65" s="47">
        <v>922.44999999999993</v>
      </c>
      <c r="F65" s="48" t="s">
        <v>793</v>
      </c>
      <c r="G65" s="48" t="s">
        <v>1870</v>
      </c>
      <c r="H65" s="5"/>
      <c r="I65" s="6"/>
      <c r="M65" s="17"/>
      <c r="N65" s="17"/>
    </row>
    <row r="66" spans="1:14" x14ac:dyDescent="0.2">
      <c r="A66" s="30">
        <v>44805</v>
      </c>
      <c r="B66" s="27" t="s">
        <v>197</v>
      </c>
      <c r="C66" s="27" t="s">
        <v>183</v>
      </c>
      <c r="D66" s="27">
        <v>1000</v>
      </c>
      <c r="E66" s="47">
        <v>971</v>
      </c>
      <c r="F66" s="48" t="s">
        <v>184</v>
      </c>
      <c r="G66" s="48"/>
      <c r="H66" s="5"/>
      <c r="I66" s="6"/>
      <c r="M66" s="17"/>
      <c r="N66" s="17"/>
    </row>
    <row r="67" spans="1:14" x14ac:dyDescent="0.2">
      <c r="A67" s="30">
        <v>44805</v>
      </c>
      <c r="B67" s="27" t="s">
        <v>205</v>
      </c>
      <c r="C67" s="27" t="s">
        <v>183</v>
      </c>
      <c r="D67" s="27">
        <v>1000</v>
      </c>
      <c r="E67" s="47">
        <v>971</v>
      </c>
      <c r="F67" s="48" t="s">
        <v>184</v>
      </c>
      <c r="G67" s="48"/>
      <c r="H67" s="5"/>
      <c r="I67" s="6"/>
      <c r="M67" s="17"/>
      <c r="N67" s="17"/>
    </row>
    <row r="68" spans="1:14" x14ac:dyDescent="0.2">
      <c r="A68" s="30">
        <v>44805</v>
      </c>
      <c r="B68" s="27" t="s">
        <v>232</v>
      </c>
      <c r="C68" s="27" t="s">
        <v>183</v>
      </c>
      <c r="D68" s="27">
        <v>1000</v>
      </c>
      <c r="E68" s="47">
        <v>971</v>
      </c>
      <c r="F68" s="48" t="s">
        <v>184</v>
      </c>
      <c r="G68" s="48"/>
      <c r="H68" s="5"/>
      <c r="I68" s="6"/>
      <c r="M68" s="17"/>
      <c r="N68" s="17"/>
    </row>
    <row r="69" spans="1:14" x14ac:dyDescent="0.2">
      <c r="A69" s="30">
        <v>44805</v>
      </c>
      <c r="B69" s="27" t="s">
        <v>187</v>
      </c>
      <c r="C69" s="27" t="s">
        <v>183</v>
      </c>
      <c r="D69" s="27">
        <v>1000</v>
      </c>
      <c r="E69" s="47">
        <v>971</v>
      </c>
      <c r="F69" s="48" t="s">
        <v>184</v>
      </c>
      <c r="G69" s="48"/>
      <c r="H69" s="5"/>
      <c r="I69" s="6"/>
      <c r="M69" s="17"/>
      <c r="N69" s="17"/>
    </row>
    <row r="70" spans="1:14" x14ac:dyDescent="0.2">
      <c r="A70" s="30">
        <v>44805</v>
      </c>
      <c r="B70" s="27" t="s">
        <v>1839</v>
      </c>
      <c r="C70" s="27" t="s">
        <v>183</v>
      </c>
      <c r="D70" s="27">
        <v>1000</v>
      </c>
      <c r="E70" s="47">
        <v>971</v>
      </c>
      <c r="F70" s="48" t="s">
        <v>793</v>
      </c>
      <c r="G70" s="48" t="s">
        <v>1840</v>
      </c>
      <c r="H70" s="5"/>
      <c r="I70" s="6"/>
      <c r="M70" s="17"/>
      <c r="N70" s="17"/>
    </row>
    <row r="71" spans="1:14" x14ac:dyDescent="0.2">
      <c r="A71" s="30">
        <v>44805</v>
      </c>
      <c r="B71" s="27" t="s">
        <v>188</v>
      </c>
      <c r="C71" s="27" t="s">
        <v>183</v>
      </c>
      <c r="D71" s="27">
        <v>1000</v>
      </c>
      <c r="E71" s="47">
        <v>971</v>
      </c>
      <c r="F71" s="48" t="s">
        <v>184</v>
      </c>
      <c r="G71" s="48"/>
      <c r="H71" s="5"/>
      <c r="I71" s="6"/>
      <c r="M71" s="17"/>
      <c r="N71" s="17"/>
    </row>
    <row r="72" spans="1:14" x14ac:dyDescent="0.2">
      <c r="A72" s="30">
        <v>44805</v>
      </c>
      <c r="B72" s="27" t="s">
        <v>236</v>
      </c>
      <c r="C72" s="27" t="s">
        <v>183</v>
      </c>
      <c r="D72" s="27">
        <v>1000</v>
      </c>
      <c r="E72" s="47">
        <v>971</v>
      </c>
      <c r="F72" s="48" t="s">
        <v>184</v>
      </c>
      <c r="G72" s="48"/>
      <c r="H72" s="5"/>
      <c r="I72" s="6"/>
      <c r="M72" s="17"/>
      <c r="N72" s="17"/>
    </row>
    <row r="73" spans="1:14" x14ac:dyDescent="0.2">
      <c r="A73" s="30">
        <v>44805</v>
      </c>
      <c r="B73" s="27" t="s">
        <v>221</v>
      </c>
      <c r="C73" s="27" t="s">
        <v>183</v>
      </c>
      <c r="D73" s="27">
        <v>1000</v>
      </c>
      <c r="E73" s="47">
        <v>971</v>
      </c>
      <c r="F73" s="48" t="s">
        <v>184</v>
      </c>
      <c r="G73" s="48"/>
      <c r="H73" s="5"/>
      <c r="I73" s="6"/>
      <c r="M73" s="17"/>
      <c r="N73" s="17"/>
    </row>
    <row r="74" spans="1:14" x14ac:dyDescent="0.2">
      <c r="A74" s="30">
        <v>44805</v>
      </c>
      <c r="B74" s="27" t="s">
        <v>187</v>
      </c>
      <c r="C74" s="27" t="s">
        <v>6</v>
      </c>
      <c r="D74" s="27">
        <v>1000</v>
      </c>
      <c r="E74" s="47">
        <v>972</v>
      </c>
      <c r="F74" s="48" t="s">
        <v>388</v>
      </c>
      <c r="G74" s="48"/>
      <c r="H74" s="5"/>
      <c r="I74" s="6"/>
      <c r="M74" s="17"/>
      <c r="N74" s="17"/>
    </row>
    <row r="75" spans="1:14" x14ac:dyDescent="0.2">
      <c r="A75" s="30">
        <v>44805</v>
      </c>
      <c r="B75" s="27" t="s">
        <v>220</v>
      </c>
      <c r="C75" s="27" t="s">
        <v>6</v>
      </c>
      <c r="D75" s="27">
        <v>1000</v>
      </c>
      <c r="E75" s="47">
        <v>972</v>
      </c>
      <c r="F75" s="48" t="s">
        <v>388</v>
      </c>
      <c r="G75" s="48"/>
      <c r="H75" s="5"/>
      <c r="I75" s="6"/>
      <c r="M75" s="17"/>
      <c r="N75" s="17"/>
    </row>
    <row r="76" spans="1:14" x14ac:dyDescent="0.2">
      <c r="A76" s="30">
        <v>44805</v>
      </c>
      <c r="B76" s="27" t="s">
        <v>186</v>
      </c>
      <c r="C76" s="27" t="s">
        <v>183</v>
      </c>
      <c r="D76" s="27">
        <v>1200</v>
      </c>
      <c r="E76" s="47">
        <v>1165.2</v>
      </c>
      <c r="F76" s="48" t="s">
        <v>793</v>
      </c>
      <c r="G76" s="48" t="s">
        <v>1831</v>
      </c>
      <c r="H76" s="5"/>
      <c r="I76" s="6"/>
      <c r="M76" s="17"/>
      <c r="N76" s="17"/>
    </row>
    <row r="77" spans="1:14" x14ac:dyDescent="0.2">
      <c r="A77" s="30">
        <v>44805</v>
      </c>
      <c r="B77" s="27" t="s">
        <v>1866</v>
      </c>
      <c r="C77" s="27" t="s">
        <v>6</v>
      </c>
      <c r="D77" s="27">
        <v>1500</v>
      </c>
      <c r="E77" s="47">
        <v>1458</v>
      </c>
      <c r="F77" s="48" t="s">
        <v>793</v>
      </c>
      <c r="G77" s="48" t="s">
        <v>1867</v>
      </c>
      <c r="H77" s="5"/>
      <c r="I77" s="6"/>
      <c r="M77" s="17"/>
      <c r="N77" s="17"/>
    </row>
    <row r="78" spans="1:14" x14ac:dyDescent="0.2">
      <c r="A78" s="30">
        <v>44805</v>
      </c>
      <c r="B78" s="27" t="s">
        <v>1792</v>
      </c>
      <c r="C78" s="27" t="s">
        <v>183</v>
      </c>
      <c r="D78" s="27">
        <v>1664</v>
      </c>
      <c r="E78" s="47">
        <v>1615.7439999999999</v>
      </c>
      <c r="F78" s="48" t="s">
        <v>793</v>
      </c>
      <c r="G78" s="48" t="s">
        <v>1793</v>
      </c>
      <c r="H78" s="5"/>
      <c r="I78" s="6"/>
      <c r="M78" s="17"/>
      <c r="N78" s="17"/>
    </row>
    <row r="79" spans="1:14" x14ac:dyDescent="0.2">
      <c r="A79" s="30">
        <v>44805</v>
      </c>
      <c r="B79" s="27" t="s">
        <v>182</v>
      </c>
      <c r="C79" s="27" t="s">
        <v>6</v>
      </c>
      <c r="D79" s="27">
        <v>1700</v>
      </c>
      <c r="E79" s="47">
        <v>1652.3999999999999</v>
      </c>
      <c r="F79" s="48" t="s">
        <v>793</v>
      </c>
      <c r="G79" s="48" t="s">
        <v>1794</v>
      </c>
      <c r="H79" s="5"/>
      <c r="I79" s="6"/>
      <c r="M79" s="17"/>
      <c r="N79" s="17"/>
    </row>
    <row r="80" spans="1:14" x14ac:dyDescent="0.2">
      <c r="A80" s="30">
        <v>44805</v>
      </c>
      <c r="B80" s="27" t="s">
        <v>200</v>
      </c>
      <c r="C80" s="27" t="s">
        <v>183</v>
      </c>
      <c r="D80" s="27">
        <v>2000</v>
      </c>
      <c r="E80" s="47">
        <v>1942</v>
      </c>
      <c r="F80" s="48" t="s">
        <v>184</v>
      </c>
      <c r="G80" s="48"/>
      <c r="H80" s="5"/>
      <c r="I80" s="6"/>
      <c r="M80" s="17"/>
      <c r="N80" s="17"/>
    </row>
    <row r="81" spans="1:14" x14ac:dyDescent="0.2">
      <c r="A81" s="30">
        <v>44805</v>
      </c>
      <c r="B81" s="27" t="s">
        <v>187</v>
      </c>
      <c r="C81" s="27" t="s">
        <v>183</v>
      </c>
      <c r="D81" s="27">
        <v>2000</v>
      </c>
      <c r="E81" s="47">
        <v>1942</v>
      </c>
      <c r="F81" s="48" t="s">
        <v>793</v>
      </c>
      <c r="G81" s="48" t="s">
        <v>1871</v>
      </c>
      <c r="H81" s="5"/>
      <c r="I81" s="6"/>
      <c r="M81" s="17"/>
      <c r="N81" s="17"/>
    </row>
    <row r="82" spans="1:14" x14ac:dyDescent="0.2">
      <c r="A82" s="30">
        <v>44805</v>
      </c>
      <c r="B82" s="27" t="s">
        <v>1849</v>
      </c>
      <c r="C82" s="27" t="s">
        <v>6</v>
      </c>
      <c r="D82" s="27">
        <v>2000</v>
      </c>
      <c r="E82" s="47">
        <v>1944</v>
      </c>
      <c r="F82" s="48" t="s">
        <v>793</v>
      </c>
      <c r="G82" s="48" t="s">
        <v>1850</v>
      </c>
      <c r="H82" s="5"/>
      <c r="I82" s="6"/>
      <c r="M82" s="17"/>
      <c r="N82" s="17"/>
    </row>
    <row r="83" spans="1:14" x14ac:dyDescent="0.2">
      <c r="A83" s="30">
        <v>44805</v>
      </c>
      <c r="B83" s="27" t="s">
        <v>197</v>
      </c>
      <c r="C83" s="27" t="s">
        <v>183</v>
      </c>
      <c r="D83" s="27">
        <v>2096</v>
      </c>
      <c r="E83" s="47">
        <v>2035.2159999999999</v>
      </c>
      <c r="F83" s="48" t="s">
        <v>793</v>
      </c>
      <c r="G83" s="48" t="s">
        <v>1865</v>
      </c>
      <c r="H83" s="5"/>
      <c r="I83" s="6"/>
      <c r="M83" s="17"/>
      <c r="N83" s="17"/>
    </row>
    <row r="84" spans="1:14" x14ac:dyDescent="0.2">
      <c r="A84" s="30">
        <v>44805</v>
      </c>
      <c r="B84" s="27" t="s">
        <v>188</v>
      </c>
      <c r="C84" s="27" t="s">
        <v>183</v>
      </c>
      <c r="D84" s="27">
        <v>2200</v>
      </c>
      <c r="E84" s="47">
        <v>2136.1999999999998</v>
      </c>
      <c r="F84" s="48" t="s">
        <v>793</v>
      </c>
      <c r="G84" s="48" t="s">
        <v>1857</v>
      </c>
      <c r="H84" s="5"/>
      <c r="I84" s="6"/>
      <c r="M84" s="17"/>
      <c r="N84" s="17"/>
    </row>
    <row r="85" spans="1:14" x14ac:dyDescent="0.2">
      <c r="A85" s="30">
        <v>44805</v>
      </c>
      <c r="B85" s="27" t="s">
        <v>241</v>
      </c>
      <c r="C85" s="27" t="s">
        <v>183</v>
      </c>
      <c r="D85" s="27">
        <v>2500</v>
      </c>
      <c r="E85" s="47">
        <v>2427.5</v>
      </c>
      <c r="F85" s="48" t="s">
        <v>793</v>
      </c>
      <c r="G85" s="48" t="s">
        <v>1772</v>
      </c>
      <c r="H85" s="5"/>
      <c r="I85" s="6"/>
      <c r="M85" s="17"/>
      <c r="N85" s="17"/>
    </row>
    <row r="86" spans="1:14" x14ac:dyDescent="0.2">
      <c r="A86" s="30">
        <v>44805</v>
      </c>
      <c r="B86" s="27" t="s">
        <v>192</v>
      </c>
      <c r="C86" s="27" t="s">
        <v>183</v>
      </c>
      <c r="D86" s="27">
        <v>2500</v>
      </c>
      <c r="E86" s="47">
        <v>2427.5</v>
      </c>
      <c r="F86" s="48" t="s">
        <v>793</v>
      </c>
      <c r="G86" s="48"/>
      <c r="H86" s="5"/>
      <c r="I86" s="6"/>
      <c r="M86" s="17"/>
      <c r="N86" s="17"/>
    </row>
    <row r="87" spans="1:14" x14ac:dyDescent="0.2">
      <c r="A87" s="30">
        <v>44805</v>
      </c>
      <c r="B87" s="27" t="s">
        <v>1828</v>
      </c>
      <c r="C87" s="27" t="s">
        <v>183</v>
      </c>
      <c r="D87" s="27">
        <v>2500</v>
      </c>
      <c r="E87" s="47">
        <v>2427.5</v>
      </c>
      <c r="F87" s="48" t="s">
        <v>793</v>
      </c>
      <c r="G87" s="48" t="s">
        <v>1829</v>
      </c>
      <c r="H87" s="5"/>
      <c r="I87" s="6"/>
      <c r="M87" s="17"/>
      <c r="N87" s="17"/>
    </row>
    <row r="88" spans="1:14" x14ac:dyDescent="0.2">
      <c r="A88" s="30">
        <v>44805</v>
      </c>
      <c r="B88" s="27" t="s">
        <v>1804</v>
      </c>
      <c r="C88" s="27" t="s">
        <v>183</v>
      </c>
      <c r="D88" s="27">
        <v>2600</v>
      </c>
      <c r="E88" s="47">
        <v>2524.6</v>
      </c>
      <c r="F88" s="48" t="s">
        <v>793</v>
      </c>
      <c r="G88" s="48" t="s">
        <v>1805</v>
      </c>
      <c r="H88" s="5"/>
      <c r="I88" s="6"/>
      <c r="M88" s="17"/>
      <c r="N88" s="17"/>
    </row>
    <row r="89" spans="1:14" x14ac:dyDescent="0.2">
      <c r="A89" s="30">
        <v>44805</v>
      </c>
      <c r="B89" s="27" t="s">
        <v>186</v>
      </c>
      <c r="C89" s="27" t="s">
        <v>6</v>
      </c>
      <c r="D89" s="27">
        <v>2800</v>
      </c>
      <c r="E89" s="47">
        <v>2721.6</v>
      </c>
      <c r="F89" s="48" t="s">
        <v>793</v>
      </c>
      <c r="G89" s="48" t="s">
        <v>1875</v>
      </c>
      <c r="H89" s="5"/>
      <c r="I89" s="6"/>
      <c r="M89" s="17"/>
      <c r="N89" s="17"/>
    </row>
    <row r="90" spans="1:14" ht="22.5" x14ac:dyDescent="0.2">
      <c r="A90" s="30">
        <v>44805</v>
      </c>
      <c r="B90" s="27" t="s">
        <v>790</v>
      </c>
      <c r="C90" s="27" t="s">
        <v>183</v>
      </c>
      <c r="D90" s="27">
        <v>3000</v>
      </c>
      <c r="E90" s="47">
        <v>2913</v>
      </c>
      <c r="F90" s="48" t="s">
        <v>793</v>
      </c>
      <c r="G90" s="48" t="s">
        <v>1777</v>
      </c>
      <c r="H90" s="5"/>
      <c r="I90" s="6"/>
      <c r="M90" s="17"/>
      <c r="N90" s="17"/>
    </row>
    <row r="91" spans="1:14" x14ac:dyDescent="0.2">
      <c r="A91" s="30">
        <v>44805</v>
      </c>
      <c r="B91" s="27" t="s">
        <v>11</v>
      </c>
      <c r="C91" s="27" t="s">
        <v>183</v>
      </c>
      <c r="D91" s="27">
        <v>3000</v>
      </c>
      <c r="E91" s="47">
        <v>2913</v>
      </c>
      <c r="F91" s="48" t="s">
        <v>1884</v>
      </c>
      <c r="G91" s="48"/>
      <c r="H91" s="5"/>
      <c r="I91" s="6"/>
      <c r="M91" s="17"/>
      <c r="N91" s="17"/>
    </row>
    <row r="92" spans="1:14" x14ac:dyDescent="0.2">
      <c r="A92" s="30">
        <v>44805</v>
      </c>
      <c r="B92" s="27" t="s">
        <v>11</v>
      </c>
      <c r="C92" s="27" t="s">
        <v>183</v>
      </c>
      <c r="D92" s="27">
        <v>3000</v>
      </c>
      <c r="E92" s="47">
        <v>2913</v>
      </c>
      <c r="F92" s="48" t="s">
        <v>812</v>
      </c>
      <c r="G92" s="48"/>
      <c r="H92" s="5"/>
      <c r="I92" s="6"/>
      <c r="M92" s="17"/>
      <c r="N92" s="17"/>
    </row>
    <row r="93" spans="1:14" x14ac:dyDescent="0.2">
      <c r="A93" s="30">
        <v>44805</v>
      </c>
      <c r="B93" s="27" t="s">
        <v>11</v>
      </c>
      <c r="C93" s="27" t="s">
        <v>183</v>
      </c>
      <c r="D93" s="27">
        <v>3000</v>
      </c>
      <c r="E93" s="47">
        <v>2913</v>
      </c>
      <c r="F93" s="48" t="s">
        <v>813</v>
      </c>
      <c r="G93" s="48"/>
      <c r="H93" s="5"/>
      <c r="I93" s="6"/>
      <c r="M93" s="17"/>
      <c r="N93" s="17"/>
    </row>
    <row r="94" spans="1:14" x14ac:dyDescent="0.2">
      <c r="A94" s="30">
        <v>44805</v>
      </c>
      <c r="B94" s="27" t="s">
        <v>11</v>
      </c>
      <c r="C94" s="27" t="s">
        <v>183</v>
      </c>
      <c r="D94" s="27">
        <v>3000</v>
      </c>
      <c r="E94" s="47">
        <v>2913</v>
      </c>
      <c r="F94" s="48" t="s">
        <v>801</v>
      </c>
      <c r="G94" s="48"/>
      <c r="H94" s="5"/>
      <c r="I94" s="6"/>
      <c r="M94" s="17"/>
      <c r="N94" s="17"/>
    </row>
    <row r="95" spans="1:14" x14ac:dyDescent="0.2">
      <c r="A95" s="30">
        <v>44805</v>
      </c>
      <c r="B95" s="27" t="s">
        <v>11</v>
      </c>
      <c r="C95" s="27" t="s">
        <v>183</v>
      </c>
      <c r="D95" s="27">
        <v>3000</v>
      </c>
      <c r="E95" s="47">
        <v>2913</v>
      </c>
      <c r="F95" s="48" t="s">
        <v>798</v>
      </c>
      <c r="G95" s="48"/>
      <c r="H95" s="5"/>
      <c r="I95" s="6"/>
      <c r="M95" s="17"/>
      <c r="N95" s="17"/>
    </row>
    <row r="96" spans="1:14" x14ac:dyDescent="0.2">
      <c r="A96" s="30">
        <v>44805</v>
      </c>
      <c r="B96" s="27" t="s">
        <v>11</v>
      </c>
      <c r="C96" s="27" t="s">
        <v>183</v>
      </c>
      <c r="D96" s="27">
        <v>3000</v>
      </c>
      <c r="E96" s="47">
        <v>2913</v>
      </c>
      <c r="F96" s="48" t="s">
        <v>608</v>
      </c>
      <c r="G96" s="48"/>
      <c r="H96" s="5"/>
      <c r="I96" s="6"/>
      <c r="M96" s="17"/>
      <c r="N96" s="17"/>
    </row>
    <row r="97" spans="1:14" x14ac:dyDescent="0.2">
      <c r="A97" s="30">
        <v>44805</v>
      </c>
      <c r="B97" s="27" t="s">
        <v>11</v>
      </c>
      <c r="C97" s="27" t="s">
        <v>183</v>
      </c>
      <c r="D97" s="27">
        <v>3000</v>
      </c>
      <c r="E97" s="47">
        <v>2913</v>
      </c>
      <c r="F97" s="48" t="s">
        <v>614</v>
      </c>
      <c r="G97" s="48"/>
      <c r="H97" s="5"/>
      <c r="I97" s="6"/>
      <c r="M97" s="17"/>
      <c r="N97" s="17"/>
    </row>
    <row r="98" spans="1:14" x14ac:dyDescent="0.2">
      <c r="A98" s="30">
        <v>44805</v>
      </c>
      <c r="B98" s="27" t="s">
        <v>11</v>
      </c>
      <c r="C98" s="27" t="s">
        <v>183</v>
      </c>
      <c r="D98" s="27">
        <v>3000</v>
      </c>
      <c r="E98" s="47">
        <v>2913</v>
      </c>
      <c r="F98" s="48" t="s">
        <v>388</v>
      </c>
      <c r="G98" s="48"/>
      <c r="H98" s="5"/>
      <c r="I98" s="6"/>
      <c r="M98" s="17"/>
      <c r="N98" s="17"/>
    </row>
    <row r="99" spans="1:14" x14ac:dyDescent="0.2">
      <c r="A99" s="30">
        <v>44805</v>
      </c>
      <c r="B99" s="27" t="s">
        <v>1837</v>
      </c>
      <c r="C99" s="27" t="s">
        <v>6</v>
      </c>
      <c r="D99" s="27">
        <v>3010</v>
      </c>
      <c r="E99" s="47">
        <v>2925.72</v>
      </c>
      <c r="F99" s="48" t="s">
        <v>793</v>
      </c>
      <c r="G99" s="48" t="s">
        <v>1838</v>
      </c>
      <c r="H99" s="5"/>
      <c r="I99" s="6"/>
      <c r="M99" s="17"/>
      <c r="N99" s="17"/>
    </row>
    <row r="100" spans="1:14" x14ac:dyDescent="0.2">
      <c r="A100" s="30">
        <v>44805</v>
      </c>
      <c r="B100" s="27" t="s">
        <v>191</v>
      </c>
      <c r="C100" s="27" t="s">
        <v>6</v>
      </c>
      <c r="D100" s="27">
        <v>3100</v>
      </c>
      <c r="E100" s="47">
        <v>3013.2</v>
      </c>
      <c r="F100" s="48" t="s">
        <v>793</v>
      </c>
      <c r="G100" s="48" t="s">
        <v>1883</v>
      </c>
      <c r="H100" s="5"/>
      <c r="I100" s="6"/>
      <c r="M100" s="17"/>
      <c r="N100" s="17"/>
    </row>
    <row r="101" spans="1:14" x14ac:dyDescent="0.2">
      <c r="A101" s="30">
        <v>44805</v>
      </c>
      <c r="B101" s="27" t="s">
        <v>209</v>
      </c>
      <c r="C101" s="27" t="s">
        <v>183</v>
      </c>
      <c r="D101" s="27">
        <v>3200</v>
      </c>
      <c r="E101" s="47">
        <v>3107.2</v>
      </c>
      <c r="F101" s="48" t="s">
        <v>793</v>
      </c>
      <c r="G101" s="48" t="s">
        <v>1880</v>
      </c>
      <c r="H101" s="5"/>
      <c r="I101" s="6"/>
      <c r="M101" s="17"/>
      <c r="N101" s="17"/>
    </row>
    <row r="102" spans="1:14" x14ac:dyDescent="0.2">
      <c r="A102" s="30">
        <v>44805</v>
      </c>
      <c r="B102" s="27" t="s">
        <v>192</v>
      </c>
      <c r="C102" s="27" t="s">
        <v>6</v>
      </c>
      <c r="D102" s="27">
        <v>3252</v>
      </c>
      <c r="E102" s="47">
        <v>3160.944</v>
      </c>
      <c r="F102" s="48" t="s">
        <v>793</v>
      </c>
      <c r="G102" s="48" t="s">
        <v>1823</v>
      </c>
      <c r="H102" s="5"/>
      <c r="I102" s="6"/>
      <c r="M102" s="17"/>
      <c r="N102" s="17"/>
    </row>
    <row r="103" spans="1:14" x14ac:dyDescent="0.2">
      <c r="A103" s="30">
        <v>44805</v>
      </c>
      <c r="B103" s="27" t="s">
        <v>1858</v>
      </c>
      <c r="C103" s="27" t="s">
        <v>6</v>
      </c>
      <c r="D103" s="27">
        <v>3404</v>
      </c>
      <c r="E103" s="47">
        <v>3308.6880000000001</v>
      </c>
      <c r="F103" s="48" t="s">
        <v>793</v>
      </c>
      <c r="G103" s="48" t="s">
        <v>1859</v>
      </c>
      <c r="H103" s="5"/>
      <c r="I103" s="6"/>
      <c r="M103" s="17"/>
      <c r="N103" s="17"/>
    </row>
    <row r="104" spans="1:14" x14ac:dyDescent="0.2">
      <c r="A104" s="30">
        <v>44805</v>
      </c>
      <c r="B104" s="27" t="s">
        <v>1851</v>
      </c>
      <c r="C104" s="27" t="s">
        <v>6</v>
      </c>
      <c r="D104" s="27">
        <v>3500</v>
      </c>
      <c r="E104" s="47">
        <v>3402</v>
      </c>
      <c r="F104" s="48" t="s">
        <v>793</v>
      </c>
      <c r="G104" s="48" t="s">
        <v>1852</v>
      </c>
      <c r="H104" s="5"/>
      <c r="I104" s="6"/>
      <c r="M104" s="17"/>
      <c r="N104" s="17"/>
    </row>
    <row r="105" spans="1:14" x14ac:dyDescent="0.2">
      <c r="A105" s="30">
        <v>44805</v>
      </c>
      <c r="B105" s="27" t="s">
        <v>1820</v>
      </c>
      <c r="C105" s="27" t="s">
        <v>6</v>
      </c>
      <c r="D105" s="27">
        <v>3700</v>
      </c>
      <c r="E105" s="47">
        <v>3596.4</v>
      </c>
      <c r="F105" s="48" t="s">
        <v>793</v>
      </c>
      <c r="G105" s="48" t="s">
        <v>1821</v>
      </c>
      <c r="H105" s="5"/>
      <c r="I105" s="6"/>
      <c r="M105" s="17"/>
      <c r="N105" s="17"/>
    </row>
    <row r="106" spans="1:14" x14ac:dyDescent="0.2">
      <c r="A106" s="30">
        <v>44805</v>
      </c>
      <c r="B106" s="27" t="s">
        <v>821</v>
      </c>
      <c r="C106" s="27" t="s">
        <v>183</v>
      </c>
      <c r="D106" s="27">
        <v>4000</v>
      </c>
      <c r="E106" s="47">
        <v>3884</v>
      </c>
      <c r="F106" s="48" t="s">
        <v>793</v>
      </c>
      <c r="G106" s="48" t="s">
        <v>1801</v>
      </c>
      <c r="H106" s="5"/>
      <c r="I106" s="6"/>
      <c r="M106" s="17"/>
      <c r="N106" s="17"/>
    </row>
    <row r="107" spans="1:14" x14ac:dyDescent="0.2">
      <c r="A107" s="30">
        <v>44805</v>
      </c>
      <c r="B107" s="27" t="s">
        <v>1861</v>
      </c>
      <c r="C107" s="27" t="s">
        <v>183</v>
      </c>
      <c r="D107" s="27">
        <v>4000</v>
      </c>
      <c r="E107" s="47">
        <v>3884</v>
      </c>
      <c r="F107" s="48" t="s">
        <v>793</v>
      </c>
      <c r="G107" s="48" t="s">
        <v>1862</v>
      </c>
      <c r="H107" s="5"/>
      <c r="I107" s="6"/>
      <c r="M107" s="17"/>
      <c r="N107" s="17"/>
    </row>
    <row r="108" spans="1:14" x14ac:dyDescent="0.2">
      <c r="A108" s="30">
        <v>44805</v>
      </c>
      <c r="B108" s="27" t="s">
        <v>238</v>
      </c>
      <c r="C108" s="27" t="s">
        <v>183</v>
      </c>
      <c r="D108" s="27">
        <v>4000</v>
      </c>
      <c r="E108" s="47">
        <v>3884</v>
      </c>
      <c r="F108" s="48" t="s">
        <v>793</v>
      </c>
      <c r="G108" s="48" t="s">
        <v>1864</v>
      </c>
      <c r="H108" s="5"/>
      <c r="I108" s="6"/>
      <c r="M108" s="17"/>
      <c r="N108" s="17"/>
    </row>
    <row r="109" spans="1:14" x14ac:dyDescent="0.2">
      <c r="A109" s="30">
        <v>44805</v>
      </c>
      <c r="B109" s="27" t="s">
        <v>187</v>
      </c>
      <c r="C109" s="27" t="s">
        <v>6</v>
      </c>
      <c r="D109" s="27">
        <v>4000</v>
      </c>
      <c r="E109" s="47">
        <v>3888</v>
      </c>
      <c r="F109" s="48" t="s">
        <v>793</v>
      </c>
      <c r="G109" s="48" t="s">
        <v>1776</v>
      </c>
      <c r="H109" s="5"/>
      <c r="I109" s="6"/>
      <c r="M109" s="17"/>
      <c r="N109" s="17"/>
    </row>
    <row r="110" spans="1:14" x14ac:dyDescent="0.2">
      <c r="A110" s="30">
        <v>44805</v>
      </c>
      <c r="B110" s="27" t="s">
        <v>1881</v>
      </c>
      <c r="C110" s="27" t="s">
        <v>183</v>
      </c>
      <c r="D110" s="27">
        <v>4100</v>
      </c>
      <c r="E110" s="47">
        <v>3981.1</v>
      </c>
      <c r="F110" s="48" t="s">
        <v>793</v>
      </c>
      <c r="G110" s="48" t="s">
        <v>1882</v>
      </c>
      <c r="H110" s="5"/>
      <c r="I110" s="6"/>
      <c r="M110" s="17"/>
      <c r="N110" s="17"/>
    </row>
    <row r="111" spans="1:14" x14ac:dyDescent="0.2">
      <c r="A111" s="30">
        <v>44805</v>
      </c>
      <c r="B111" s="27" t="s">
        <v>199</v>
      </c>
      <c r="C111" s="27" t="s">
        <v>6</v>
      </c>
      <c r="D111" s="27">
        <v>4200</v>
      </c>
      <c r="E111" s="47">
        <v>4082.4</v>
      </c>
      <c r="F111" s="48" t="s">
        <v>793</v>
      </c>
      <c r="G111" s="48" t="s">
        <v>1798</v>
      </c>
      <c r="H111" s="5"/>
      <c r="I111" s="6"/>
      <c r="M111" s="17"/>
      <c r="N111" s="17"/>
    </row>
    <row r="112" spans="1:14" ht="22.5" x14ac:dyDescent="0.2">
      <c r="A112" s="30">
        <v>44805</v>
      </c>
      <c r="B112" s="27" t="s">
        <v>1842</v>
      </c>
      <c r="C112" s="27" t="s">
        <v>183</v>
      </c>
      <c r="D112" s="27">
        <v>4500</v>
      </c>
      <c r="E112" s="47">
        <v>4369.5</v>
      </c>
      <c r="F112" s="48" t="s">
        <v>793</v>
      </c>
      <c r="G112" s="48" t="s">
        <v>1843</v>
      </c>
      <c r="H112" s="5"/>
      <c r="I112" s="6"/>
      <c r="M112" s="17"/>
      <c r="N112" s="17"/>
    </row>
    <row r="113" spans="1:14" x14ac:dyDescent="0.2">
      <c r="A113" s="30">
        <v>44805</v>
      </c>
      <c r="B113" s="27" t="s">
        <v>1809</v>
      </c>
      <c r="C113" s="27" t="s">
        <v>6</v>
      </c>
      <c r="D113" s="27">
        <v>4600</v>
      </c>
      <c r="E113" s="47">
        <v>4471.2</v>
      </c>
      <c r="F113" s="48" t="s">
        <v>793</v>
      </c>
      <c r="G113" s="48" t="s">
        <v>1810</v>
      </c>
      <c r="H113" s="5"/>
      <c r="I113" s="6"/>
      <c r="M113" s="17"/>
      <c r="N113" s="17"/>
    </row>
    <row r="114" spans="1:14" x14ac:dyDescent="0.2">
      <c r="A114" s="30">
        <v>44805</v>
      </c>
      <c r="B114" s="27" t="s">
        <v>195</v>
      </c>
      <c r="C114" s="27" t="s">
        <v>6</v>
      </c>
      <c r="D114" s="27">
        <v>4800</v>
      </c>
      <c r="E114" s="47">
        <v>4665.5999999999995</v>
      </c>
      <c r="F114" s="48" t="s">
        <v>793</v>
      </c>
      <c r="G114" s="48" t="s">
        <v>1789</v>
      </c>
      <c r="H114" s="5"/>
      <c r="I114" s="6"/>
      <c r="M114" s="17"/>
      <c r="N114" s="17"/>
    </row>
    <row r="115" spans="1:14" x14ac:dyDescent="0.2">
      <c r="A115" s="30">
        <v>44805</v>
      </c>
      <c r="B115" s="27" t="s">
        <v>1853</v>
      </c>
      <c r="C115" s="27" t="s">
        <v>6</v>
      </c>
      <c r="D115" s="27">
        <v>4800</v>
      </c>
      <c r="E115" s="47">
        <v>4665.5999999999995</v>
      </c>
      <c r="F115" s="48" t="s">
        <v>793</v>
      </c>
      <c r="G115" s="48" t="s">
        <v>1854</v>
      </c>
      <c r="H115" s="5"/>
      <c r="I115" s="6"/>
      <c r="M115" s="17"/>
      <c r="N115" s="17"/>
    </row>
    <row r="116" spans="1:14" x14ac:dyDescent="0.2">
      <c r="A116" s="30">
        <v>44805</v>
      </c>
      <c r="B116" s="27" t="s">
        <v>1828</v>
      </c>
      <c r="C116" s="27" t="s">
        <v>183</v>
      </c>
      <c r="D116" s="27">
        <v>4850</v>
      </c>
      <c r="E116" s="47">
        <v>4709.3499999999995</v>
      </c>
      <c r="F116" s="48" t="s">
        <v>793</v>
      </c>
      <c r="G116" s="48" t="s">
        <v>1830</v>
      </c>
      <c r="H116" s="5"/>
      <c r="I116" s="6"/>
      <c r="M116" s="17"/>
      <c r="N116" s="17"/>
    </row>
    <row r="117" spans="1:14" x14ac:dyDescent="0.2">
      <c r="A117" s="30">
        <v>44805</v>
      </c>
      <c r="B117" s="27" t="s">
        <v>1792</v>
      </c>
      <c r="C117" s="27" t="s">
        <v>183</v>
      </c>
      <c r="D117" s="27">
        <v>5000</v>
      </c>
      <c r="E117" s="47">
        <v>4855</v>
      </c>
      <c r="F117" s="48" t="s">
        <v>793</v>
      </c>
      <c r="G117" s="48" t="s">
        <v>1821</v>
      </c>
      <c r="H117" s="5"/>
      <c r="I117" s="6"/>
      <c r="M117" s="17"/>
      <c r="N117" s="17"/>
    </row>
    <row r="118" spans="1:14" x14ac:dyDescent="0.2">
      <c r="A118" s="30">
        <v>44805</v>
      </c>
      <c r="B118" s="27" t="s">
        <v>1835</v>
      </c>
      <c r="C118" s="27" t="s">
        <v>6</v>
      </c>
      <c r="D118" s="27">
        <v>5000</v>
      </c>
      <c r="E118" s="47">
        <v>4860</v>
      </c>
      <c r="F118" s="48" t="s">
        <v>793</v>
      </c>
      <c r="G118" s="48" t="s">
        <v>1836</v>
      </c>
      <c r="H118" s="5"/>
      <c r="I118" s="6"/>
      <c r="M118" s="17"/>
      <c r="N118" s="17"/>
    </row>
    <row r="119" spans="1:14" x14ac:dyDescent="0.2">
      <c r="A119" s="30">
        <v>44805</v>
      </c>
      <c r="B119" s="27" t="s">
        <v>195</v>
      </c>
      <c r="C119" s="27" t="s">
        <v>6</v>
      </c>
      <c r="D119" s="27">
        <v>5050</v>
      </c>
      <c r="E119" s="47">
        <v>4908.5999999999995</v>
      </c>
      <c r="F119" s="48" t="s">
        <v>793</v>
      </c>
      <c r="G119" s="48" t="s">
        <v>1827</v>
      </c>
      <c r="H119" s="5"/>
      <c r="I119" s="6"/>
      <c r="M119" s="17"/>
      <c r="N119" s="17"/>
    </row>
    <row r="120" spans="1:14" x14ac:dyDescent="0.2">
      <c r="A120" s="30">
        <v>44805</v>
      </c>
      <c r="B120" s="27" t="s">
        <v>1855</v>
      </c>
      <c r="C120" s="27" t="s">
        <v>6</v>
      </c>
      <c r="D120" s="27">
        <v>5500</v>
      </c>
      <c r="E120" s="47">
        <v>5346</v>
      </c>
      <c r="F120" s="48" t="s">
        <v>793</v>
      </c>
      <c r="G120" s="48" t="s">
        <v>1856</v>
      </c>
      <c r="H120" s="5"/>
      <c r="I120" s="6"/>
      <c r="M120" s="17"/>
      <c r="N120" s="17"/>
    </row>
    <row r="121" spans="1:14" x14ac:dyDescent="0.2">
      <c r="A121" s="30">
        <v>44805</v>
      </c>
      <c r="B121" s="27" t="s">
        <v>186</v>
      </c>
      <c r="C121" s="27" t="s">
        <v>6</v>
      </c>
      <c r="D121" s="27">
        <v>5800</v>
      </c>
      <c r="E121" s="47">
        <v>5637.5999999999995</v>
      </c>
      <c r="F121" s="48" t="s">
        <v>793</v>
      </c>
      <c r="G121" s="48" t="s">
        <v>1868</v>
      </c>
      <c r="H121" s="5"/>
      <c r="I121" s="6"/>
      <c r="M121" s="17"/>
      <c r="N121" s="17"/>
    </row>
    <row r="122" spans="1:14" x14ac:dyDescent="0.2">
      <c r="A122" s="30">
        <v>44805</v>
      </c>
      <c r="B122" s="27" t="s">
        <v>197</v>
      </c>
      <c r="C122" s="27" t="s">
        <v>183</v>
      </c>
      <c r="D122" s="27">
        <v>6000</v>
      </c>
      <c r="E122" s="47">
        <v>5826</v>
      </c>
      <c r="F122" s="48" t="s">
        <v>793</v>
      </c>
      <c r="G122" s="48" t="s">
        <v>1812</v>
      </c>
      <c r="H122" s="5"/>
      <c r="I122" s="6"/>
      <c r="M122" s="17"/>
      <c r="N122" s="17"/>
    </row>
    <row r="123" spans="1:14" ht="22.5" x14ac:dyDescent="0.2">
      <c r="A123" s="30">
        <v>44805</v>
      </c>
      <c r="B123" s="27" t="s">
        <v>1842</v>
      </c>
      <c r="C123" s="27" t="s">
        <v>183</v>
      </c>
      <c r="D123" s="27">
        <v>6000</v>
      </c>
      <c r="E123" s="47">
        <v>5826</v>
      </c>
      <c r="F123" s="48" t="s">
        <v>793</v>
      </c>
      <c r="G123" s="48" t="s">
        <v>1846</v>
      </c>
      <c r="H123" s="5"/>
      <c r="I123" s="6"/>
      <c r="M123" s="17"/>
      <c r="N123" s="17"/>
    </row>
    <row r="124" spans="1:14" ht="22.5" x14ac:dyDescent="0.2">
      <c r="A124" s="30">
        <v>44805</v>
      </c>
      <c r="B124" s="27" t="s">
        <v>209</v>
      </c>
      <c r="C124" s="27" t="s">
        <v>183</v>
      </c>
      <c r="D124" s="27">
        <v>6300</v>
      </c>
      <c r="E124" s="47">
        <v>6117.3</v>
      </c>
      <c r="F124" s="48" t="s">
        <v>793</v>
      </c>
      <c r="G124" s="48" t="s">
        <v>1788</v>
      </c>
      <c r="H124" s="5"/>
      <c r="I124" s="6"/>
      <c r="M124" s="17"/>
      <c r="N124" s="17"/>
    </row>
    <row r="125" spans="1:14" x14ac:dyDescent="0.2">
      <c r="A125" s="30">
        <v>44805</v>
      </c>
      <c r="B125" s="27" t="s">
        <v>1825</v>
      </c>
      <c r="C125" s="27" t="s">
        <v>183</v>
      </c>
      <c r="D125" s="27">
        <v>6900</v>
      </c>
      <c r="E125" s="47">
        <v>6699.9</v>
      </c>
      <c r="F125" s="48" t="s">
        <v>793</v>
      </c>
      <c r="G125" s="48" t="s">
        <v>1826</v>
      </c>
      <c r="H125" s="5"/>
      <c r="I125" s="6"/>
      <c r="M125" s="17"/>
      <c r="N125" s="17"/>
    </row>
    <row r="126" spans="1:14" x14ac:dyDescent="0.2">
      <c r="A126" s="30">
        <v>44805</v>
      </c>
      <c r="B126" s="27" t="s">
        <v>1873</v>
      </c>
      <c r="C126" s="27" t="s">
        <v>6</v>
      </c>
      <c r="D126" s="27">
        <v>7000</v>
      </c>
      <c r="E126" s="47">
        <v>6804</v>
      </c>
      <c r="F126" s="48" t="s">
        <v>793</v>
      </c>
      <c r="G126" s="48" t="s">
        <v>1874</v>
      </c>
      <c r="H126" s="5"/>
      <c r="I126" s="6"/>
      <c r="M126" s="17"/>
      <c r="N126" s="17"/>
    </row>
    <row r="127" spans="1:14" x14ac:dyDescent="0.2">
      <c r="A127" s="30">
        <v>44805</v>
      </c>
      <c r="B127" s="27" t="s">
        <v>187</v>
      </c>
      <c r="C127" s="27" t="s">
        <v>183</v>
      </c>
      <c r="D127" s="27">
        <v>7100</v>
      </c>
      <c r="E127" s="47">
        <v>6894.0999999999995</v>
      </c>
      <c r="F127" s="48" t="s">
        <v>793</v>
      </c>
      <c r="G127" s="48" t="s">
        <v>1834</v>
      </c>
      <c r="H127" s="5"/>
      <c r="I127" s="6"/>
      <c r="M127" s="17"/>
      <c r="N127" s="17"/>
    </row>
    <row r="128" spans="1:14" x14ac:dyDescent="0.2">
      <c r="A128" s="30">
        <v>44805</v>
      </c>
      <c r="B128" s="27" t="s">
        <v>814</v>
      </c>
      <c r="C128" s="27" t="s">
        <v>6</v>
      </c>
      <c r="D128" s="27">
        <v>7200</v>
      </c>
      <c r="E128" s="47">
        <v>6998.4</v>
      </c>
      <c r="F128" s="48" t="s">
        <v>793</v>
      </c>
      <c r="G128" s="48" t="s">
        <v>1863</v>
      </c>
      <c r="H128" s="5"/>
      <c r="I128" s="6"/>
      <c r="M128" s="17"/>
      <c r="N128" s="17"/>
    </row>
    <row r="129" spans="1:14" ht="22.5" x14ac:dyDescent="0.2">
      <c r="A129" s="30">
        <v>44805</v>
      </c>
      <c r="B129" s="27" t="s">
        <v>186</v>
      </c>
      <c r="C129" s="27" t="s">
        <v>183</v>
      </c>
      <c r="D129" s="27">
        <v>7830</v>
      </c>
      <c r="E129" s="47">
        <v>7602.9299999999994</v>
      </c>
      <c r="F129" s="48" t="s">
        <v>793</v>
      </c>
      <c r="G129" s="48" t="s">
        <v>1822</v>
      </c>
      <c r="H129" s="5"/>
      <c r="I129" s="6"/>
      <c r="M129" s="17"/>
      <c r="N129" s="17"/>
    </row>
    <row r="130" spans="1:14" x14ac:dyDescent="0.2">
      <c r="A130" s="30">
        <v>44805</v>
      </c>
      <c r="B130" s="27" t="s">
        <v>192</v>
      </c>
      <c r="C130" s="27" t="s">
        <v>6</v>
      </c>
      <c r="D130" s="27">
        <v>8000</v>
      </c>
      <c r="E130" s="47">
        <v>7776</v>
      </c>
      <c r="F130" s="48" t="s">
        <v>793</v>
      </c>
      <c r="G130" s="48" t="s">
        <v>1813</v>
      </c>
      <c r="H130" s="5"/>
      <c r="I130" s="6"/>
      <c r="M130" s="17"/>
      <c r="N130" s="17"/>
    </row>
    <row r="131" spans="1:14" x14ac:dyDescent="0.2">
      <c r="A131" s="30">
        <v>44805</v>
      </c>
      <c r="B131" s="27" t="s">
        <v>186</v>
      </c>
      <c r="C131" s="27" t="s">
        <v>183</v>
      </c>
      <c r="D131" s="27">
        <v>8400</v>
      </c>
      <c r="E131" s="47">
        <v>8156.4</v>
      </c>
      <c r="F131" s="48" t="s">
        <v>793</v>
      </c>
      <c r="G131" s="48" t="s">
        <v>1795</v>
      </c>
      <c r="H131" s="5"/>
      <c r="I131" s="6"/>
      <c r="M131" s="17"/>
      <c r="N131" s="17"/>
    </row>
    <row r="132" spans="1:14" x14ac:dyDescent="0.2">
      <c r="A132" s="30">
        <v>44805</v>
      </c>
      <c r="B132" s="27" t="s">
        <v>1844</v>
      </c>
      <c r="C132" s="27" t="s">
        <v>183</v>
      </c>
      <c r="D132" s="27">
        <v>8500</v>
      </c>
      <c r="E132" s="47">
        <v>8253.5</v>
      </c>
      <c r="F132" s="48" t="s">
        <v>793</v>
      </c>
      <c r="G132" s="48" t="s">
        <v>1845</v>
      </c>
      <c r="H132" s="5"/>
      <c r="I132" s="6"/>
      <c r="M132" s="17"/>
      <c r="N132" s="17"/>
    </row>
    <row r="133" spans="1:14" ht="33.75" x14ac:dyDescent="0.2">
      <c r="A133" s="30">
        <v>44805</v>
      </c>
      <c r="B133" s="27" t="s">
        <v>1847</v>
      </c>
      <c r="C133" s="27" t="s">
        <v>6</v>
      </c>
      <c r="D133" s="27">
        <v>8700</v>
      </c>
      <c r="E133" s="47">
        <v>8456.4</v>
      </c>
      <c r="F133" s="48" t="s">
        <v>793</v>
      </c>
      <c r="G133" s="48" t="s">
        <v>1848</v>
      </c>
      <c r="H133" s="5"/>
      <c r="I133" s="6"/>
      <c r="M133" s="17"/>
      <c r="N133" s="17"/>
    </row>
    <row r="134" spans="1:14" x14ac:dyDescent="0.2">
      <c r="A134" s="30">
        <v>44805</v>
      </c>
      <c r="B134" s="27" t="s">
        <v>1796</v>
      </c>
      <c r="C134" s="27" t="s">
        <v>6</v>
      </c>
      <c r="D134" s="27">
        <v>9000</v>
      </c>
      <c r="E134" s="47">
        <v>8748</v>
      </c>
      <c r="F134" s="48" t="s">
        <v>793</v>
      </c>
      <c r="G134" s="48" t="s">
        <v>1797</v>
      </c>
      <c r="H134" s="5"/>
      <c r="I134" s="6"/>
      <c r="M134" s="17"/>
      <c r="N134" s="17"/>
    </row>
    <row r="135" spans="1:14" x14ac:dyDescent="0.2">
      <c r="A135" s="30">
        <v>44805</v>
      </c>
      <c r="B135" s="27" t="s">
        <v>191</v>
      </c>
      <c r="C135" s="27" t="s">
        <v>183</v>
      </c>
      <c r="D135" s="27">
        <v>9700</v>
      </c>
      <c r="E135" s="47">
        <v>9418.6999999999989</v>
      </c>
      <c r="F135" s="48" t="s">
        <v>793</v>
      </c>
      <c r="G135" s="48" t="s">
        <v>1872</v>
      </c>
      <c r="H135" s="5"/>
      <c r="I135" s="6"/>
      <c r="M135" s="17"/>
      <c r="N135" s="17"/>
    </row>
    <row r="136" spans="1:14" x14ac:dyDescent="0.2">
      <c r="A136" s="30">
        <v>44805</v>
      </c>
      <c r="B136" s="27" t="s">
        <v>187</v>
      </c>
      <c r="C136" s="27" t="s">
        <v>183</v>
      </c>
      <c r="D136" s="27">
        <v>11350</v>
      </c>
      <c r="E136" s="47">
        <v>11020.85</v>
      </c>
      <c r="F136" s="48" t="s">
        <v>793</v>
      </c>
      <c r="G136" s="48" t="s">
        <v>1817</v>
      </c>
      <c r="H136" s="5"/>
      <c r="I136" s="6"/>
      <c r="M136" s="17"/>
      <c r="N136" s="17"/>
    </row>
    <row r="137" spans="1:14" x14ac:dyDescent="0.2">
      <c r="A137" s="30">
        <v>44806</v>
      </c>
      <c r="B137" s="27" t="s">
        <v>199</v>
      </c>
      <c r="C137" s="27" t="s">
        <v>183</v>
      </c>
      <c r="D137" s="27">
        <v>100</v>
      </c>
      <c r="E137" s="47">
        <v>96.1</v>
      </c>
      <c r="F137" s="48" t="s">
        <v>184</v>
      </c>
      <c r="G137" s="48"/>
      <c r="H137" s="5"/>
      <c r="I137" s="6"/>
      <c r="M137" s="17"/>
      <c r="N137" s="17"/>
    </row>
    <row r="138" spans="1:14" x14ac:dyDescent="0.2">
      <c r="A138" s="30">
        <v>44806</v>
      </c>
      <c r="B138" s="27" t="s">
        <v>215</v>
      </c>
      <c r="C138" s="27" t="s">
        <v>183</v>
      </c>
      <c r="D138" s="27">
        <v>100</v>
      </c>
      <c r="E138" s="47">
        <v>96.1</v>
      </c>
      <c r="F138" s="48" t="s">
        <v>184</v>
      </c>
      <c r="G138" s="48" t="s">
        <v>1906</v>
      </c>
      <c r="H138" s="5"/>
      <c r="I138" s="6"/>
      <c r="M138" s="17"/>
      <c r="N138" s="17"/>
    </row>
    <row r="139" spans="1:14" x14ac:dyDescent="0.2">
      <c r="A139" s="30">
        <v>44806</v>
      </c>
      <c r="B139" s="27" t="s">
        <v>381</v>
      </c>
      <c r="C139" s="27" t="s">
        <v>6</v>
      </c>
      <c r="D139" s="27">
        <v>100</v>
      </c>
      <c r="E139" s="47">
        <v>97.2</v>
      </c>
      <c r="F139" s="48" t="s">
        <v>184</v>
      </c>
      <c r="G139" s="48"/>
      <c r="H139" s="5"/>
      <c r="I139" s="6"/>
      <c r="M139" s="17"/>
      <c r="N139" s="17"/>
    </row>
    <row r="140" spans="1:14" x14ac:dyDescent="0.2">
      <c r="A140" s="30">
        <v>44806</v>
      </c>
      <c r="B140" s="27" t="s">
        <v>787</v>
      </c>
      <c r="C140" s="27" t="s">
        <v>6</v>
      </c>
      <c r="D140" s="27">
        <v>100</v>
      </c>
      <c r="E140" s="47">
        <v>97.2</v>
      </c>
      <c r="F140" s="48" t="s">
        <v>184</v>
      </c>
      <c r="G140" s="48"/>
      <c r="H140" s="5"/>
      <c r="I140" s="6"/>
      <c r="M140" s="17"/>
      <c r="N140" s="17"/>
    </row>
    <row r="141" spans="1:14" x14ac:dyDescent="0.2">
      <c r="A141" s="30">
        <v>44806</v>
      </c>
      <c r="B141" s="27" t="s">
        <v>209</v>
      </c>
      <c r="C141" s="27" t="s">
        <v>183</v>
      </c>
      <c r="D141" s="27">
        <v>200</v>
      </c>
      <c r="E141" s="47">
        <v>194.2</v>
      </c>
      <c r="F141" s="48" t="s">
        <v>793</v>
      </c>
      <c r="G141" s="48"/>
      <c r="H141" s="5"/>
      <c r="I141" s="6"/>
      <c r="M141" s="17"/>
      <c r="N141" s="17"/>
    </row>
    <row r="142" spans="1:14" x14ac:dyDescent="0.2">
      <c r="A142" s="30">
        <v>44806</v>
      </c>
      <c r="B142" s="27" t="s">
        <v>209</v>
      </c>
      <c r="C142" s="27" t="s">
        <v>183</v>
      </c>
      <c r="D142" s="27">
        <v>200</v>
      </c>
      <c r="E142" s="47">
        <v>194.2</v>
      </c>
      <c r="F142" s="48" t="s">
        <v>812</v>
      </c>
      <c r="G142" s="48"/>
      <c r="H142" s="5"/>
      <c r="I142" s="6"/>
      <c r="M142" s="17"/>
      <c r="N142" s="17"/>
    </row>
    <row r="143" spans="1:14" x14ac:dyDescent="0.2">
      <c r="A143" s="30">
        <v>44806</v>
      </c>
      <c r="B143" s="27" t="s">
        <v>191</v>
      </c>
      <c r="C143" s="27" t="s">
        <v>183</v>
      </c>
      <c r="D143" s="27">
        <v>200</v>
      </c>
      <c r="E143" s="47">
        <v>194.2</v>
      </c>
      <c r="F143" s="48" t="s">
        <v>184</v>
      </c>
      <c r="G143" s="48"/>
      <c r="H143" s="5"/>
      <c r="I143" s="6"/>
      <c r="M143" s="17"/>
      <c r="N143" s="17"/>
    </row>
    <row r="144" spans="1:14" x14ac:dyDescent="0.2">
      <c r="A144" s="30">
        <v>44806</v>
      </c>
      <c r="B144" s="27" t="s">
        <v>332</v>
      </c>
      <c r="C144" s="27" t="s">
        <v>183</v>
      </c>
      <c r="D144" s="27">
        <v>200</v>
      </c>
      <c r="E144" s="47">
        <v>194.2</v>
      </c>
      <c r="F144" s="48" t="s">
        <v>184</v>
      </c>
      <c r="G144" s="48"/>
      <c r="H144" s="5"/>
      <c r="I144" s="6"/>
      <c r="M144" s="17"/>
      <c r="N144" s="17"/>
    </row>
    <row r="145" spans="1:14" x14ac:dyDescent="0.2">
      <c r="A145" s="30">
        <v>44806</v>
      </c>
      <c r="B145" s="27" t="s">
        <v>198</v>
      </c>
      <c r="C145" s="27" t="s">
        <v>183</v>
      </c>
      <c r="D145" s="27">
        <v>200</v>
      </c>
      <c r="E145" s="47">
        <v>194.2</v>
      </c>
      <c r="F145" s="48" t="s">
        <v>184</v>
      </c>
      <c r="G145" s="48"/>
      <c r="H145" s="5"/>
      <c r="I145" s="6"/>
      <c r="M145" s="17"/>
      <c r="N145" s="17"/>
    </row>
    <row r="146" spans="1:14" x14ac:dyDescent="0.2">
      <c r="A146" s="30">
        <v>44806</v>
      </c>
      <c r="B146" s="27" t="s">
        <v>789</v>
      </c>
      <c r="C146" s="27" t="s">
        <v>183</v>
      </c>
      <c r="D146" s="27">
        <v>200</v>
      </c>
      <c r="E146" s="47">
        <v>194.2</v>
      </c>
      <c r="F146" s="48" t="s">
        <v>184</v>
      </c>
      <c r="G146" s="48"/>
      <c r="H146" s="5"/>
      <c r="I146" s="6"/>
      <c r="M146" s="17"/>
      <c r="N146" s="17"/>
    </row>
    <row r="147" spans="1:14" x14ac:dyDescent="0.2">
      <c r="A147" s="30">
        <v>44806</v>
      </c>
      <c r="B147" s="27" t="s">
        <v>187</v>
      </c>
      <c r="C147" s="27" t="s">
        <v>183</v>
      </c>
      <c r="D147" s="27">
        <v>200</v>
      </c>
      <c r="E147" s="47">
        <v>194.2</v>
      </c>
      <c r="F147" s="48" t="s">
        <v>184</v>
      </c>
      <c r="G147" s="48"/>
      <c r="H147" s="5"/>
      <c r="I147" s="6"/>
      <c r="M147" s="17"/>
      <c r="N147" s="17"/>
    </row>
    <row r="148" spans="1:14" x14ac:dyDescent="0.2">
      <c r="A148" s="30">
        <v>44806</v>
      </c>
      <c r="B148" s="27" t="s">
        <v>1886</v>
      </c>
      <c r="C148" s="27" t="s">
        <v>6</v>
      </c>
      <c r="D148" s="27">
        <v>200</v>
      </c>
      <c r="E148" s="47">
        <v>194.4</v>
      </c>
      <c r="F148" s="48" t="s">
        <v>793</v>
      </c>
      <c r="G148" s="48" t="s">
        <v>1887</v>
      </c>
      <c r="H148" s="5"/>
      <c r="I148" s="6"/>
      <c r="M148" s="17"/>
      <c r="N148" s="17"/>
    </row>
    <row r="149" spans="1:14" x14ac:dyDescent="0.2">
      <c r="A149" s="30">
        <v>44806</v>
      </c>
      <c r="B149" s="27" t="s">
        <v>373</v>
      </c>
      <c r="C149" s="27" t="s">
        <v>6</v>
      </c>
      <c r="D149" s="27">
        <v>200</v>
      </c>
      <c r="E149" s="47">
        <v>194.4</v>
      </c>
      <c r="F149" s="48" t="s">
        <v>496</v>
      </c>
      <c r="G149" s="48"/>
      <c r="H149" s="5"/>
      <c r="I149" s="6"/>
      <c r="M149" s="17"/>
      <c r="N149" s="17"/>
    </row>
    <row r="150" spans="1:14" x14ac:dyDescent="0.2">
      <c r="A150" s="30">
        <v>44806</v>
      </c>
      <c r="B150" s="27" t="s">
        <v>373</v>
      </c>
      <c r="C150" s="27" t="s">
        <v>6</v>
      </c>
      <c r="D150" s="27">
        <v>200</v>
      </c>
      <c r="E150" s="47">
        <v>194.4</v>
      </c>
      <c r="F150" s="48" t="s">
        <v>813</v>
      </c>
      <c r="G150" s="48"/>
      <c r="H150" s="5"/>
      <c r="I150" s="6"/>
      <c r="M150" s="17"/>
      <c r="N150" s="17"/>
    </row>
    <row r="151" spans="1:14" x14ac:dyDescent="0.2">
      <c r="A151" s="30">
        <v>44806</v>
      </c>
      <c r="B151" s="27" t="s">
        <v>234</v>
      </c>
      <c r="C151" s="27" t="s">
        <v>6</v>
      </c>
      <c r="D151" s="27">
        <v>200</v>
      </c>
      <c r="E151" s="47">
        <v>194.4</v>
      </c>
      <c r="F151" s="48" t="s">
        <v>610</v>
      </c>
      <c r="G151" s="48"/>
      <c r="H151" s="5"/>
      <c r="I151" s="6"/>
      <c r="M151" s="17"/>
      <c r="N151" s="17"/>
    </row>
    <row r="152" spans="1:14" x14ac:dyDescent="0.2">
      <c r="A152" s="30">
        <v>44806</v>
      </c>
      <c r="B152" s="27" t="s">
        <v>248</v>
      </c>
      <c r="C152" s="27" t="s">
        <v>6</v>
      </c>
      <c r="D152" s="27">
        <v>200</v>
      </c>
      <c r="E152" s="47">
        <v>194.4</v>
      </c>
      <c r="F152" s="48" t="s">
        <v>388</v>
      </c>
      <c r="G152" s="48" t="s">
        <v>1898</v>
      </c>
      <c r="H152" s="5"/>
      <c r="I152" s="6"/>
      <c r="M152" s="17"/>
      <c r="N152" s="17"/>
    </row>
    <row r="153" spans="1:14" x14ac:dyDescent="0.2">
      <c r="A153" s="30">
        <v>44806</v>
      </c>
      <c r="B153" s="27" t="s">
        <v>209</v>
      </c>
      <c r="C153" s="27" t="s">
        <v>6</v>
      </c>
      <c r="D153" s="27">
        <v>200</v>
      </c>
      <c r="E153" s="47">
        <v>194.4</v>
      </c>
      <c r="F153" s="48" t="s">
        <v>793</v>
      </c>
      <c r="G153" s="48" t="s">
        <v>1911</v>
      </c>
      <c r="H153" s="5"/>
      <c r="I153" s="6"/>
      <c r="M153" s="17"/>
      <c r="N153" s="17"/>
    </row>
    <row r="154" spans="1:14" x14ac:dyDescent="0.2">
      <c r="A154" s="30">
        <v>44806</v>
      </c>
      <c r="B154" s="27" t="s">
        <v>241</v>
      </c>
      <c r="C154" s="27" t="s">
        <v>6</v>
      </c>
      <c r="D154" s="27">
        <v>200</v>
      </c>
      <c r="E154" s="47">
        <v>194.4</v>
      </c>
      <c r="F154" s="48" t="s">
        <v>184</v>
      </c>
      <c r="G154" s="48"/>
      <c r="H154" s="5"/>
      <c r="I154" s="6"/>
      <c r="M154" s="17"/>
      <c r="N154" s="17"/>
    </row>
    <row r="155" spans="1:14" x14ac:dyDescent="0.2">
      <c r="A155" s="30">
        <v>44806</v>
      </c>
      <c r="B155" s="27" t="s">
        <v>795</v>
      </c>
      <c r="C155" s="27" t="s">
        <v>6</v>
      </c>
      <c r="D155" s="27">
        <v>250</v>
      </c>
      <c r="E155" s="47">
        <v>243</v>
      </c>
      <c r="F155" s="48" t="s">
        <v>801</v>
      </c>
      <c r="G155" s="48"/>
      <c r="H155" s="5"/>
      <c r="I155" s="6"/>
      <c r="M155" s="17"/>
      <c r="N155" s="17"/>
    </row>
    <row r="156" spans="1:14" x14ac:dyDescent="0.2">
      <c r="A156" s="30">
        <v>44806</v>
      </c>
      <c r="B156" s="27" t="s">
        <v>795</v>
      </c>
      <c r="C156" s="27" t="s">
        <v>6</v>
      </c>
      <c r="D156" s="27">
        <v>250</v>
      </c>
      <c r="E156" s="47">
        <v>243</v>
      </c>
      <c r="F156" s="48" t="s">
        <v>812</v>
      </c>
      <c r="G156" s="48"/>
      <c r="H156" s="5"/>
      <c r="I156" s="6"/>
      <c r="M156" s="17"/>
      <c r="N156" s="17"/>
    </row>
    <row r="157" spans="1:14" x14ac:dyDescent="0.2">
      <c r="A157" s="30">
        <v>44806</v>
      </c>
      <c r="B157" s="27" t="s">
        <v>195</v>
      </c>
      <c r="C157" s="27" t="s">
        <v>6</v>
      </c>
      <c r="D157" s="27">
        <v>300</v>
      </c>
      <c r="E157" s="47">
        <v>291.59999999999997</v>
      </c>
      <c r="F157" s="48" t="s">
        <v>793</v>
      </c>
      <c r="G157" s="48"/>
      <c r="H157" s="5"/>
      <c r="I157" s="6"/>
      <c r="M157" s="17"/>
      <c r="N157" s="17"/>
    </row>
    <row r="158" spans="1:14" x14ac:dyDescent="0.2">
      <c r="A158" s="30">
        <v>44806</v>
      </c>
      <c r="B158" s="27" t="s">
        <v>1899</v>
      </c>
      <c r="C158" s="27" t="s">
        <v>183</v>
      </c>
      <c r="D158" s="27">
        <v>500</v>
      </c>
      <c r="E158" s="47">
        <v>485.5</v>
      </c>
      <c r="F158" s="48" t="s">
        <v>793</v>
      </c>
      <c r="G158" s="48" t="s">
        <v>1900</v>
      </c>
      <c r="H158" s="5"/>
      <c r="I158" s="6"/>
      <c r="M158" s="17"/>
      <c r="N158" s="17"/>
    </row>
    <row r="159" spans="1:14" x14ac:dyDescent="0.2">
      <c r="A159" s="30">
        <v>44806</v>
      </c>
      <c r="B159" s="27" t="s">
        <v>196</v>
      </c>
      <c r="C159" s="27" t="s">
        <v>183</v>
      </c>
      <c r="D159" s="27">
        <v>500</v>
      </c>
      <c r="E159" s="47">
        <v>485.5</v>
      </c>
      <c r="F159" s="48" t="s">
        <v>184</v>
      </c>
      <c r="G159" s="48"/>
      <c r="H159" s="5"/>
      <c r="I159" s="6"/>
      <c r="M159" s="17"/>
      <c r="N159" s="17"/>
    </row>
    <row r="160" spans="1:14" x14ac:dyDescent="0.2">
      <c r="A160" s="30">
        <v>44806</v>
      </c>
      <c r="B160" s="27" t="s">
        <v>197</v>
      </c>
      <c r="C160" s="27" t="s">
        <v>6</v>
      </c>
      <c r="D160" s="27">
        <v>600</v>
      </c>
      <c r="E160" s="47">
        <v>583.19999999999993</v>
      </c>
      <c r="F160" s="48" t="s">
        <v>793</v>
      </c>
      <c r="G160" s="48" t="s">
        <v>1892</v>
      </c>
      <c r="H160" s="5"/>
      <c r="I160" s="6"/>
      <c r="M160" s="17"/>
      <c r="N160" s="17"/>
    </row>
    <row r="161" spans="1:14" x14ac:dyDescent="0.2">
      <c r="A161" s="30">
        <v>44806</v>
      </c>
      <c r="B161" s="27" t="s">
        <v>784</v>
      </c>
      <c r="C161" s="27" t="s">
        <v>183</v>
      </c>
      <c r="D161" s="27">
        <v>1000</v>
      </c>
      <c r="E161" s="47">
        <v>971</v>
      </c>
      <c r="F161" s="48" t="s">
        <v>184</v>
      </c>
      <c r="G161" s="48"/>
      <c r="H161" s="5"/>
      <c r="I161" s="6"/>
      <c r="M161" s="17"/>
      <c r="N161" s="17"/>
    </row>
    <row r="162" spans="1:14" x14ac:dyDescent="0.2">
      <c r="A162" s="30">
        <v>44806</v>
      </c>
      <c r="B162" s="27" t="s">
        <v>198</v>
      </c>
      <c r="C162" s="27" t="s">
        <v>183</v>
      </c>
      <c r="D162" s="27">
        <v>1000</v>
      </c>
      <c r="E162" s="47">
        <v>971</v>
      </c>
      <c r="F162" s="48" t="s">
        <v>801</v>
      </c>
      <c r="G162" s="48"/>
      <c r="H162" s="5"/>
      <c r="I162" s="6"/>
      <c r="M162" s="17"/>
      <c r="N162" s="17"/>
    </row>
    <row r="163" spans="1:14" x14ac:dyDescent="0.2">
      <c r="A163" s="30">
        <v>44806</v>
      </c>
      <c r="B163" s="27" t="s">
        <v>495</v>
      </c>
      <c r="C163" s="27" t="s">
        <v>183</v>
      </c>
      <c r="D163" s="27">
        <v>1000</v>
      </c>
      <c r="E163" s="47">
        <v>971</v>
      </c>
      <c r="F163" s="48" t="s">
        <v>184</v>
      </c>
      <c r="G163" s="48"/>
      <c r="H163" s="5"/>
      <c r="I163" s="6"/>
      <c r="M163" s="17"/>
      <c r="N163" s="17"/>
    </row>
    <row r="164" spans="1:14" x14ac:dyDescent="0.2">
      <c r="A164" s="30">
        <v>44806</v>
      </c>
      <c r="B164" s="27" t="s">
        <v>259</v>
      </c>
      <c r="C164" s="27" t="s">
        <v>183</v>
      </c>
      <c r="D164" s="27">
        <v>1000</v>
      </c>
      <c r="E164" s="47">
        <v>971</v>
      </c>
      <c r="F164" s="48" t="s">
        <v>184</v>
      </c>
      <c r="G164" s="48"/>
      <c r="H164" s="5"/>
      <c r="I164" s="6"/>
      <c r="M164" s="17"/>
      <c r="N164" s="17"/>
    </row>
    <row r="165" spans="1:14" x14ac:dyDescent="0.2">
      <c r="A165" s="30">
        <v>44806</v>
      </c>
      <c r="B165" s="27" t="s">
        <v>200</v>
      </c>
      <c r="C165" s="27" t="s">
        <v>6</v>
      </c>
      <c r="D165" s="27">
        <v>1000</v>
      </c>
      <c r="E165" s="47">
        <v>972</v>
      </c>
      <c r="F165" s="48" t="s">
        <v>793</v>
      </c>
      <c r="G165" s="48"/>
      <c r="H165" s="5"/>
      <c r="I165" s="6"/>
      <c r="M165" s="17"/>
      <c r="N165" s="17"/>
    </row>
    <row r="166" spans="1:14" x14ac:dyDescent="0.2">
      <c r="A166" s="30">
        <v>44806</v>
      </c>
      <c r="B166" s="27" t="s">
        <v>1903</v>
      </c>
      <c r="C166" s="27" t="s">
        <v>183</v>
      </c>
      <c r="D166" s="27">
        <v>1500</v>
      </c>
      <c r="E166" s="47">
        <v>1456.5</v>
      </c>
      <c r="F166" s="48" t="s">
        <v>793</v>
      </c>
      <c r="G166" s="48"/>
      <c r="H166" s="5"/>
      <c r="I166" s="6"/>
      <c r="M166" s="17"/>
      <c r="N166" s="17"/>
    </row>
    <row r="167" spans="1:14" x14ac:dyDescent="0.2">
      <c r="A167" s="30">
        <v>44806</v>
      </c>
      <c r="B167" s="27" t="s">
        <v>1908</v>
      </c>
      <c r="C167" s="27" t="s">
        <v>6</v>
      </c>
      <c r="D167" s="27">
        <v>1500</v>
      </c>
      <c r="E167" s="47">
        <v>1458</v>
      </c>
      <c r="F167" s="48" t="s">
        <v>184</v>
      </c>
      <c r="G167" s="48"/>
      <c r="H167" s="5"/>
      <c r="I167" s="6"/>
      <c r="M167" s="17"/>
      <c r="N167" s="17"/>
    </row>
    <row r="168" spans="1:14" ht="22.5" x14ac:dyDescent="0.2">
      <c r="A168" s="30">
        <v>44806</v>
      </c>
      <c r="B168" s="27" t="s">
        <v>188</v>
      </c>
      <c r="C168" s="27" t="s">
        <v>183</v>
      </c>
      <c r="D168" s="27">
        <v>2000</v>
      </c>
      <c r="E168" s="47">
        <v>1942</v>
      </c>
      <c r="F168" s="48" t="s">
        <v>793</v>
      </c>
      <c r="G168" s="48" t="s">
        <v>1907</v>
      </c>
      <c r="H168" s="5"/>
      <c r="I168" s="6"/>
      <c r="M168" s="17"/>
      <c r="N168" s="17"/>
    </row>
    <row r="169" spans="1:14" x14ac:dyDescent="0.2">
      <c r="A169" s="30">
        <v>44806</v>
      </c>
      <c r="B169" s="27" t="s">
        <v>210</v>
      </c>
      <c r="C169" s="27" t="s">
        <v>6</v>
      </c>
      <c r="D169" s="27">
        <v>2000</v>
      </c>
      <c r="E169" s="47">
        <v>1944</v>
      </c>
      <c r="F169" s="48" t="s">
        <v>813</v>
      </c>
      <c r="G169" s="48"/>
      <c r="H169" s="5"/>
      <c r="I169" s="6"/>
      <c r="M169" s="17"/>
      <c r="N169" s="17"/>
    </row>
    <row r="170" spans="1:14" x14ac:dyDescent="0.2">
      <c r="A170" s="30">
        <v>44806</v>
      </c>
      <c r="B170" s="27" t="s">
        <v>186</v>
      </c>
      <c r="C170" s="27" t="s">
        <v>183</v>
      </c>
      <c r="D170" s="27">
        <v>2900</v>
      </c>
      <c r="E170" s="47">
        <v>2815.9</v>
      </c>
      <c r="F170" s="48" t="s">
        <v>793</v>
      </c>
      <c r="G170" s="48" t="s">
        <v>1897</v>
      </c>
      <c r="H170" s="5"/>
      <c r="I170" s="6"/>
      <c r="M170" s="17"/>
      <c r="N170" s="17"/>
    </row>
    <row r="171" spans="1:14" x14ac:dyDescent="0.2">
      <c r="A171" s="30">
        <v>44806</v>
      </c>
      <c r="B171" s="27" t="s">
        <v>1895</v>
      </c>
      <c r="C171" s="27" t="s">
        <v>6</v>
      </c>
      <c r="D171" s="27">
        <v>3550</v>
      </c>
      <c r="E171" s="47">
        <v>3450.6</v>
      </c>
      <c r="F171" s="48" t="s">
        <v>793</v>
      </c>
      <c r="G171" s="48" t="s">
        <v>1896</v>
      </c>
      <c r="H171" s="5"/>
      <c r="I171" s="6"/>
      <c r="M171" s="17"/>
      <c r="N171" s="17"/>
    </row>
    <row r="172" spans="1:14" x14ac:dyDescent="0.2">
      <c r="A172" s="30">
        <v>44806</v>
      </c>
      <c r="B172" s="27" t="s">
        <v>195</v>
      </c>
      <c r="C172" s="27" t="s">
        <v>6</v>
      </c>
      <c r="D172" s="27">
        <v>4000</v>
      </c>
      <c r="E172" s="47">
        <v>3888</v>
      </c>
      <c r="F172" s="48" t="s">
        <v>793</v>
      </c>
      <c r="G172" s="48" t="s">
        <v>1894</v>
      </c>
      <c r="H172" s="5"/>
      <c r="I172" s="6"/>
      <c r="M172" s="17"/>
      <c r="N172" s="17"/>
    </row>
    <row r="173" spans="1:14" x14ac:dyDescent="0.2">
      <c r="A173" s="30">
        <v>44806</v>
      </c>
      <c r="B173" s="27" t="s">
        <v>1904</v>
      </c>
      <c r="C173" s="27" t="s">
        <v>183</v>
      </c>
      <c r="D173" s="27">
        <v>4250</v>
      </c>
      <c r="E173" s="47">
        <v>4126.75</v>
      </c>
      <c r="F173" s="48" t="s">
        <v>793</v>
      </c>
      <c r="G173" s="48" t="s">
        <v>1905</v>
      </c>
      <c r="H173" s="5"/>
      <c r="I173" s="6"/>
      <c r="M173" s="17"/>
      <c r="N173" s="17"/>
    </row>
    <row r="174" spans="1:14" x14ac:dyDescent="0.2">
      <c r="A174" s="30">
        <v>44806</v>
      </c>
      <c r="B174" s="27" t="s">
        <v>1792</v>
      </c>
      <c r="C174" s="27" t="s">
        <v>6</v>
      </c>
      <c r="D174" s="27">
        <v>4300</v>
      </c>
      <c r="E174" s="47">
        <v>4179.5999999999995</v>
      </c>
      <c r="F174" s="48" t="s">
        <v>793</v>
      </c>
      <c r="G174" s="48" t="s">
        <v>1893</v>
      </c>
      <c r="H174" s="5"/>
      <c r="I174" s="6"/>
      <c r="M174" s="17"/>
      <c r="N174" s="17"/>
    </row>
    <row r="175" spans="1:14" ht="22.5" x14ac:dyDescent="0.2">
      <c r="A175" s="30">
        <v>44806</v>
      </c>
      <c r="B175" s="27" t="s">
        <v>254</v>
      </c>
      <c r="C175" s="27" t="s">
        <v>183</v>
      </c>
      <c r="D175" s="27">
        <v>4500</v>
      </c>
      <c r="E175" s="47">
        <v>4369.5</v>
      </c>
      <c r="F175" s="48" t="s">
        <v>793</v>
      </c>
      <c r="G175" s="48" t="s">
        <v>1909</v>
      </c>
      <c r="H175" s="5"/>
      <c r="I175" s="6"/>
      <c r="M175" s="17"/>
      <c r="N175" s="17"/>
    </row>
    <row r="176" spans="1:14" x14ac:dyDescent="0.2">
      <c r="A176" s="30">
        <v>44806</v>
      </c>
      <c r="B176" s="27" t="s">
        <v>1888</v>
      </c>
      <c r="C176" s="27" t="s">
        <v>183</v>
      </c>
      <c r="D176" s="27">
        <v>4600</v>
      </c>
      <c r="E176" s="47">
        <v>4466.5999999999995</v>
      </c>
      <c r="F176" s="48" t="s">
        <v>793</v>
      </c>
      <c r="G176" s="48" t="s">
        <v>1889</v>
      </c>
      <c r="H176" s="5"/>
      <c r="I176" s="6"/>
      <c r="M176" s="17"/>
      <c r="N176" s="17"/>
    </row>
    <row r="177" spans="1:14" x14ac:dyDescent="0.2">
      <c r="A177" s="30">
        <v>44806</v>
      </c>
      <c r="B177" s="27" t="s">
        <v>196</v>
      </c>
      <c r="C177" s="27" t="s">
        <v>183</v>
      </c>
      <c r="D177" s="27">
        <v>5000</v>
      </c>
      <c r="E177" s="47">
        <v>4855</v>
      </c>
      <c r="F177" s="48" t="s">
        <v>184</v>
      </c>
      <c r="G177" s="48"/>
      <c r="H177" s="5"/>
      <c r="I177" s="6"/>
      <c r="M177" s="17"/>
      <c r="N177" s="17"/>
    </row>
    <row r="178" spans="1:14" ht="22.5" x14ac:dyDescent="0.2">
      <c r="A178" s="30">
        <v>44806</v>
      </c>
      <c r="B178" s="27" t="s">
        <v>254</v>
      </c>
      <c r="C178" s="27" t="s">
        <v>183</v>
      </c>
      <c r="D178" s="27">
        <v>5100</v>
      </c>
      <c r="E178" s="47">
        <v>4952.0999999999995</v>
      </c>
      <c r="F178" s="48" t="s">
        <v>793</v>
      </c>
      <c r="G178" s="48" t="s">
        <v>1910</v>
      </c>
      <c r="H178" s="5"/>
      <c r="I178" s="6"/>
      <c r="M178" s="17"/>
      <c r="N178" s="17"/>
    </row>
    <row r="179" spans="1:14" x14ac:dyDescent="0.2">
      <c r="A179" s="30">
        <v>44806</v>
      </c>
      <c r="B179" s="27" t="s">
        <v>1901</v>
      </c>
      <c r="C179" s="27" t="s">
        <v>183</v>
      </c>
      <c r="D179" s="27">
        <v>7700</v>
      </c>
      <c r="E179" s="47">
        <v>7476.7</v>
      </c>
      <c r="F179" s="48" t="s">
        <v>793</v>
      </c>
      <c r="G179" s="48" t="s">
        <v>1902</v>
      </c>
      <c r="H179" s="5"/>
      <c r="I179" s="6"/>
      <c r="M179" s="17"/>
      <c r="N179" s="17"/>
    </row>
    <row r="180" spans="1:14" x14ac:dyDescent="0.2">
      <c r="A180" s="30">
        <v>44806</v>
      </c>
      <c r="B180" s="27" t="s">
        <v>808</v>
      </c>
      <c r="C180" s="27" t="s">
        <v>6</v>
      </c>
      <c r="D180" s="27">
        <v>8500</v>
      </c>
      <c r="E180" s="47">
        <v>8262</v>
      </c>
      <c r="F180" s="48" t="s">
        <v>793</v>
      </c>
      <c r="G180" s="48" t="s">
        <v>1885</v>
      </c>
      <c r="H180" s="5"/>
      <c r="I180" s="6"/>
      <c r="M180" s="17"/>
      <c r="N180" s="17"/>
    </row>
    <row r="181" spans="1:14" x14ac:dyDescent="0.2">
      <c r="A181" s="30">
        <v>44806</v>
      </c>
      <c r="B181" s="27" t="s">
        <v>367</v>
      </c>
      <c r="C181" s="27" t="s">
        <v>183</v>
      </c>
      <c r="D181" s="27">
        <v>9000</v>
      </c>
      <c r="E181" s="47">
        <v>8739</v>
      </c>
      <c r="F181" s="48" t="s">
        <v>184</v>
      </c>
      <c r="G181" s="48"/>
      <c r="H181" s="5"/>
      <c r="I181" s="6"/>
      <c r="M181" s="17"/>
      <c r="N181" s="17"/>
    </row>
    <row r="182" spans="1:14" x14ac:dyDescent="0.2">
      <c r="A182" s="30">
        <v>44806</v>
      </c>
      <c r="B182" s="27" t="s">
        <v>1890</v>
      </c>
      <c r="C182" s="27" t="s">
        <v>6</v>
      </c>
      <c r="D182" s="27">
        <v>10000</v>
      </c>
      <c r="E182" s="47">
        <v>9720</v>
      </c>
      <c r="F182" s="48" t="s">
        <v>793</v>
      </c>
      <c r="G182" s="48" t="s">
        <v>1891</v>
      </c>
      <c r="H182" s="5"/>
      <c r="I182" s="6"/>
      <c r="M182" s="17"/>
      <c r="N182" s="17"/>
    </row>
    <row r="183" spans="1:14" x14ac:dyDescent="0.2">
      <c r="A183" s="30">
        <v>44807</v>
      </c>
      <c r="B183" s="27" t="s">
        <v>200</v>
      </c>
      <c r="C183" s="27" t="s">
        <v>183</v>
      </c>
      <c r="D183" s="27">
        <v>100</v>
      </c>
      <c r="E183" s="47">
        <v>96.1</v>
      </c>
      <c r="F183" s="48" t="s">
        <v>184</v>
      </c>
      <c r="G183" s="48"/>
      <c r="H183" s="5"/>
      <c r="I183" s="6"/>
      <c r="M183" s="17"/>
      <c r="N183" s="17"/>
    </row>
    <row r="184" spans="1:14" x14ac:dyDescent="0.2">
      <c r="A184" s="30">
        <v>44807</v>
      </c>
      <c r="B184" s="27" t="s">
        <v>188</v>
      </c>
      <c r="C184" s="27" t="s">
        <v>183</v>
      </c>
      <c r="D184" s="27">
        <v>100</v>
      </c>
      <c r="E184" s="47">
        <v>96.1</v>
      </c>
      <c r="F184" s="48" t="s">
        <v>801</v>
      </c>
      <c r="G184" s="48"/>
      <c r="H184" s="5"/>
      <c r="I184" s="6"/>
      <c r="M184" s="17"/>
      <c r="N184" s="17"/>
    </row>
    <row r="185" spans="1:14" x14ac:dyDescent="0.2">
      <c r="A185" s="30">
        <v>44807</v>
      </c>
      <c r="B185" s="27" t="s">
        <v>212</v>
      </c>
      <c r="C185" s="27" t="s">
        <v>183</v>
      </c>
      <c r="D185" s="27">
        <v>200</v>
      </c>
      <c r="E185" s="47">
        <v>194.2</v>
      </c>
      <c r="F185" s="48" t="s">
        <v>184</v>
      </c>
      <c r="G185" s="48"/>
      <c r="H185" s="5"/>
      <c r="I185" s="6"/>
      <c r="M185" s="17"/>
      <c r="N185" s="17"/>
    </row>
    <row r="186" spans="1:14" x14ac:dyDescent="0.2">
      <c r="A186" s="30">
        <v>44807</v>
      </c>
      <c r="B186" s="27" t="s">
        <v>197</v>
      </c>
      <c r="C186" s="27" t="s">
        <v>183</v>
      </c>
      <c r="D186" s="27">
        <v>200</v>
      </c>
      <c r="E186" s="47">
        <v>194.2</v>
      </c>
      <c r="F186" s="48" t="s">
        <v>184</v>
      </c>
      <c r="G186" s="48"/>
      <c r="H186" s="5"/>
      <c r="I186" s="6"/>
      <c r="M186" s="17"/>
      <c r="N186" s="17"/>
    </row>
    <row r="187" spans="1:14" x14ac:dyDescent="0.2">
      <c r="A187" s="30">
        <v>44807</v>
      </c>
      <c r="B187" s="27" t="s">
        <v>199</v>
      </c>
      <c r="C187" s="27" t="s">
        <v>183</v>
      </c>
      <c r="D187" s="27">
        <v>200</v>
      </c>
      <c r="E187" s="47">
        <v>194.2</v>
      </c>
      <c r="F187" s="48" t="s">
        <v>388</v>
      </c>
      <c r="G187" s="48"/>
      <c r="H187" s="5"/>
      <c r="I187" s="6"/>
      <c r="M187" s="17"/>
      <c r="N187" s="17"/>
    </row>
    <row r="188" spans="1:14" x14ac:dyDescent="0.2">
      <c r="A188" s="30">
        <v>44807</v>
      </c>
      <c r="B188" s="27" t="s">
        <v>199</v>
      </c>
      <c r="C188" s="27" t="s">
        <v>183</v>
      </c>
      <c r="D188" s="27">
        <v>200</v>
      </c>
      <c r="E188" s="47">
        <v>194.2</v>
      </c>
      <c r="F188" s="48" t="s">
        <v>608</v>
      </c>
      <c r="G188" s="48"/>
      <c r="H188" s="5"/>
      <c r="I188" s="6"/>
      <c r="M188" s="17"/>
      <c r="N188" s="17"/>
    </row>
    <row r="189" spans="1:14" x14ac:dyDescent="0.2">
      <c r="A189" s="30">
        <v>44807</v>
      </c>
      <c r="B189" s="27" t="s">
        <v>199</v>
      </c>
      <c r="C189" s="27" t="s">
        <v>183</v>
      </c>
      <c r="D189" s="27">
        <v>200</v>
      </c>
      <c r="E189" s="47">
        <v>194.2</v>
      </c>
      <c r="F189" s="48" t="s">
        <v>813</v>
      </c>
      <c r="G189" s="48"/>
      <c r="H189" s="5"/>
      <c r="I189" s="6"/>
      <c r="M189" s="17"/>
      <c r="N189" s="17"/>
    </row>
    <row r="190" spans="1:14" ht="33.75" x14ac:dyDescent="0.2">
      <c r="A190" s="30">
        <v>44807</v>
      </c>
      <c r="B190" s="27" t="s">
        <v>218</v>
      </c>
      <c r="C190" s="27" t="s">
        <v>6</v>
      </c>
      <c r="D190" s="27">
        <v>200</v>
      </c>
      <c r="E190" s="47">
        <v>194.4</v>
      </c>
      <c r="F190" s="48" t="s">
        <v>793</v>
      </c>
      <c r="G190" s="48" t="s">
        <v>1912</v>
      </c>
      <c r="H190" s="5"/>
      <c r="I190" s="6"/>
      <c r="M190" s="17"/>
      <c r="N190" s="17"/>
    </row>
    <row r="191" spans="1:14" x14ac:dyDescent="0.2">
      <c r="A191" s="30">
        <v>44807</v>
      </c>
      <c r="B191" s="27" t="s">
        <v>792</v>
      </c>
      <c r="C191" s="27" t="s">
        <v>6</v>
      </c>
      <c r="D191" s="27">
        <v>200</v>
      </c>
      <c r="E191" s="47">
        <v>194.4</v>
      </c>
      <c r="F191" s="48" t="s">
        <v>801</v>
      </c>
      <c r="G191" s="48" t="s">
        <v>1913</v>
      </c>
      <c r="H191" s="5"/>
      <c r="I191" s="6"/>
      <c r="M191" s="17"/>
      <c r="N191" s="17"/>
    </row>
    <row r="192" spans="1:14" x14ac:dyDescent="0.2">
      <c r="A192" s="30">
        <v>44807</v>
      </c>
      <c r="B192" s="27" t="s">
        <v>1914</v>
      </c>
      <c r="C192" s="27" t="s">
        <v>6</v>
      </c>
      <c r="D192" s="27">
        <v>200</v>
      </c>
      <c r="E192" s="47">
        <v>194.4</v>
      </c>
      <c r="F192" s="48" t="s">
        <v>793</v>
      </c>
      <c r="G192" s="48" t="s">
        <v>1915</v>
      </c>
      <c r="H192" s="5"/>
      <c r="I192" s="6"/>
      <c r="M192" s="17"/>
      <c r="N192" s="17"/>
    </row>
    <row r="193" spans="1:14" x14ac:dyDescent="0.2">
      <c r="A193" s="30">
        <v>44807</v>
      </c>
      <c r="B193" s="27" t="s">
        <v>197</v>
      </c>
      <c r="C193" s="27" t="s">
        <v>6</v>
      </c>
      <c r="D193" s="27">
        <v>300</v>
      </c>
      <c r="E193" s="47">
        <v>291.59999999999997</v>
      </c>
      <c r="F193" s="48" t="s">
        <v>801</v>
      </c>
      <c r="G193" s="48"/>
      <c r="H193" s="5"/>
      <c r="I193" s="6"/>
      <c r="M193" s="17"/>
      <c r="N193" s="17"/>
    </row>
    <row r="194" spans="1:14" x14ac:dyDescent="0.2">
      <c r="A194" s="30">
        <v>44807</v>
      </c>
      <c r="B194" s="27" t="s">
        <v>811</v>
      </c>
      <c r="C194" s="27" t="s">
        <v>183</v>
      </c>
      <c r="D194" s="27">
        <v>500</v>
      </c>
      <c r="E194" s="47">
        <v>485.5</v>
      </c>
      <c r="F194" s="48" t="s">
        <v>184</v>
      </c>
      <c r="G194" s="48"/>
      <c r="H194" s="5"/>
      <c r="I194" s="6"/>
      <c r="M194" s="17"/>
      <c r="N194" s="17"/>
    </row>
    <row r="195" spans="1:14" x14ac:dyDescent="0.2">
      <c r="A195" s="30">
        <v>44807</v>
      </c>
      <c r="B195" s="27" t="s">
        <v>188</v>
      </c>
      <c r="C195" s="27" t="s">
        <v>183</v>
      </c>
      <c r="D195" s="27">
        <v>500</v>
      </c>
      <c r="E195" s="47">
        <v>485.5</v>
      </c>
      <c r="F195" s="48" t="s">
        <v>189</v>
      </c>
      <c r="G195" s="48"/>
      <c r="H195" s="5"/>
      <c r="I195" s="6"/>
      <c r="M195" s="17"/>
      <c r="N195" s="17"/>
    </row>
    <row r="196" spans="1:14" x14ac:dyDescent="0.2">
      <c r="A196" s="30">
        <v>44807</v>
      </c>
      <c r="B196" s="27" t="s">
        <v>182</v>
      </c>
      <c r="C196" s="27" t="s">
        <v>183</v>
      </c>
      <c r="D196" s="27">
        <v>500</v>
      </c>
      <c r="E196" s="47">
        <v>485.5</v>
      </c>
      <c r="F196" s="48" t="s">
        <v>184</v>
      </c>
      <c r="G196" s="48"/>
      <c r="H196" s="5"/>
      <c r="I196" s="6"/>
      <c r="M196" s="17"/>
      <c r="N196" s="17"/>
    </row>
    <row r="197" spans="1:14" x14ac:dyDescent="0.2">
      <c r="A197" s="30">
        <v>44807</v>
      </c>
      <c r="B197" s="27" t="s">
        <v>200</v>
      </c>
      <c r="C197" s="27" t="s">
        <v>6</v>
      </c>
      <c r="D197" s="27">
        <v>500</v>
      </c>
      <c r="E197" s="47">
        <v>486</v>
      </c>
      <c r="F197" s="48" t="s">
        <v>801</v>
      </c>
      <c r="G197" s="48"/>
      <c r="H197" s="5"/>
      <c r="I197" s="6"/>
      <c r="M197" s="17"/>
      <c r="N197" s="17"/>
    </row>
    <row r="198" spans="1:14" x14ac:dyDescent="0.2">
      <c r="A198" s="30">
        <v>44807</v>
      </c>
      <c r="B198" s="27" t="s">
        <v>232</v>
      </c>
      <c r="C198" s="27" t="s">
        <v>6</v>
      </c>
      <c r="D198" s="27">
        <v>500</v>
      </c>
      <c r="E198" s="47">
        <v>486</v>
      </c>
      <c r="F198" s="48" t="s">
        <v>184</v>
      </c>
      <c r="G198" s="48"/>
      <c r="H198" s="5"/>
      <c r="I198" s="6"/>
      <c r="M198" s="17"/>
      <c r="N198" s="17"/>
    </row>
    <row r="199" spans="1:14" x14ac:dyDescent="0.2">
      <c r="A199" s="30">
        <v>44807</v>
      </c>
      <c r="B199" s="27" t="s">
        <v>233</v>
      </c>
      <c r="C199" s="27" t="s">
        <v>183</v>
      </c>
      <c r="D199" s="27">
        <v>1000</v>
      </c>
      <c r="E199" s="47">
        <v>971</v>
      </c>
      <c r="F199" s="48" t="s">
        <v>184</v>
      </c>
      <c r="G199" s="48"/>
      <c r="H199" s="5"/>
      <c r="I199" s="6"/>
      <c r="M199" s="17"/>
      <c r="N199" s="17"/>
    </row>
    <row r="200" spans="1:14" x14ac:dyDescent="0.2">
      <c r="A200" s="30">
        <v>44807</v>
      </c>
      <c r="B200" s="27" t="s">
        <v>210</v>
      </c>
      <c r="C200" s="27" t="s">
        <v>183</v>
      </c>
      <c r="D200" s="27">
        <v>1000</v>
      </c>
      <c r="E200" s="47">
        <v>971</v>
      </c>
      <c r="F200" s="48" t="s">
        <v>184</v>
      </c>
      <c r="G200" s="48"/>
      <c r="H200" s="5"/>
      <c r="I200" s="6"/>
      <c r="M200" s="17"/>
      <c r="N200" s="17"/>
    </row>
    <row r="201" spans="1:14" x14ac:dyDescent="0.2">
      <c r="A201" s="30">
        <v>44807</v>
      </c>
      <c r="B201" s="27" t="s">
        <v>1919</v>
      </c>
      <c r="C201" s="27" t="s">
        <v>183</v>
      </c>
      <c r="D201" s="27">
        <v>1200</v>
      </c>
      <c r="E201" s="47">
        <v>1165.2</v>
      </c>
      <c r="F201" s="48" t="s">
        <v>793</v>
      </c>
      <c r="G201" s="48"/>
      <c r="H201" s="5"/>
      <c r="I201" s="6"/>
      <c r="M201" s="17"/>
      <c r="N201" s="17"/>
    </row>
    <row r="202" spans="1:14" x14ac:dyDescent="0.2">
      <c r="A202" s="30">
        <v>44807</v>
      </c>
      <c r="B202" s="27" t="s">
        <v>1916</v>
      </c>
      <c r="C202" s="27" t="s">
        <v>6</v>
      </c>
      <c r="D202" s="27">
        <v>1524</v>
      </c>
      <c r="E202" s="47">
        <v>1481.328</v>
      </c>
      <c r="F202" s="48" t="s">
        <v>793</v>
      </c>
      <c r="G202" s="48" t="s">
        <v>1917</v>
      </c>
      <c r="H202" s="5"/>
      <c r="I202" s="6"/>
      <c r="M202" s="17"/>
      <c r="N202" s="17"/>
    </row>
    <row r="203" spans="1:14" x14ac:dyDescent="0.2">
      <c r="A203" s="30">
        <v>44807</v>
      </c>
      <c r="B203" s="27" t="s">
        <v>200</v>
      </c>
      <c r="C203" s="27" t="s">
        <v>183</v>
      </c>
      <c r="D203" s="27">
        <v>2000</v>
      </c>
      <c r="E203" s="47">
        <v>1942</v>
      </c>
      <c r="F203" s="48" t="s">
        <v>812</v>
      </c>
      <c r="G203" s="48"/>
      <c r="H203" s="5"/>
      <c r="I203" s="6"/>
      <c r="M203" s="17"/>
      <c r="N203" s="17"/>
    </row>
    <row r="204" spans="1:14" x14ac:dyDescent="0.2">
      <c r="A204" s="30">
        <v>44807</v>
      </c>
      <c r="B204" s="27" t="s">
        <v>200</v>
      </c>
      <c r="C204" s="27" t="s">
        <v>183</v>
      </c>
      <c r="D204" s="27">
        <v>3000</v>
      </c>
      <c r="E204" s="47">
        <v>2913</v>
      </c>
      <c r="F204" s="48" t="s">
        <v>1918</v>
      </c>
      <c r="G204" s="48"/>
      <c r="H204" s="5"/>
      <c r="I204" s="6"/>
      <c r="M204" s="17"/>
      <c r="N204" s="17"/>
    </row>
    <row r="205" spans="1:14" x14ac:dyDescent="0.2">
      <c r="A205" s="30">
        <v>44807</v>
      </c>
      <c r="B205" s="27" t="s">
        <v>200</v>
      </c>
      <c r="C205" s="27" t="s">
        <v>183</v>
      </c>
      <c r="D205" s="27">
        <v>3000</v>
      </c>
      <c r="E205" s="47">
        <v>2913</v>
      </c>
      <c r="F205" s="48" t="s">
        <v>1884</v>
      </c>
      <c r="G205" s="48"/>
      <c r="H205" s="5"/>
      <c r="I205" s="6"/>
      <c r="M205" s="17"/>
      <c r="N205" s="17"/>
    </row>
    <row r="206" spans="1:14" x14ac:dyDescent="0.2">
      <c r="A206" s="30">
        <v>44807</v>
      </c>
      <c r="B206" s="27" t="s">
        <v>200</v>
      </c>
      <c r="C206" s="27" t="s">
        <v>183</v>
      </c>
      <c r="D206" s="27">
        <v>3000</v>
      </c>
      <c r="E206" s="47">
        <v>2913</v>
      </c>
      <c r="F206" s="48" t="s">
        <v>497</v>
      </c>
      <c r="G206" s="48"/>
      <c r="H206" s="5"/>
      <c r="I206" s="6"/>
      <c r="M206" s="17"/>
      <c r="N206" s="17"/>
    </row>
    <row r="207" spans="1:14" x14ac:dyDescent="0.2">
      <c r="A207" s="30">
        <v>44807</v>
      </c>
      <c r="B207" s="27" t="s">
        <v>200</v>
      </c>
      <c r="C207" s="27" t="s">
        <v>183</v>
      </c>
      <c r="D207" s="27">
        <v>5000</v>
      </c>
      <c r="E207" s="47">
        <v>4855</v>
      </c>
      <c r="F207" s="48" t="s">
        <v>801</v>
      </c>
      <c r="G207" s="48"/>
      <c r="H207" s="5"/>
      <c r="I207" s="6"/>
      <c r="M207" s="17"/>
      <c r="N207" s="17"/>
    </row>
    <row r="208" spans="1:14" x14ac:dyDescent="0.2">
      <c r="A208" s="30">
        <v>44807</v>
      </c>
      <c r="B208" s="27" t="s">
        <v>200</v>
      </c>
      <c r="C208" s="27" t="s">
        <v>183</v>
      </c>
      <c r="D208" s="27">
        <v>5000</v>
      </c>
      <c r="E208" s="47">
        <v>4855</v>
      </c>
      <c r="F208" s="48" t="s">
        <v>454</v>
      </c>
      <c r="G208" s="48"/>
      <c r="H208" s="5"/>
      <c r="I208" s="6"/>
      <c r="M208" s="17"/>
      <c r="N208" s="17"/>
    </row>
    <row r="209" spans="1:14" x14ac:dyDescent="0.2">
      <c r="A209" s="30">
        <v>44808</v>
      </c>
      <c r="B209" s="27" t="s">
        <v>229</v>
      </c>
      <c r="C209" s="27" t="s">
        <v>183</v>
      </c>
      <c r="D209" s="27">
        <v>100</v>
      </c>
      <c r="E209" s="47">
        <v>96.1</v>
      </c>
      <c r="F209" s="48" t="s">
        <v>184</v>
      </c>
      <c r="G209" s="48"/>
      <c r="H209" s="5"/>
      <c r="I209" s="6"/>
      <c r="M209" s="17"/>
      <c r="N209" s="17"/>
    </row>
    <row r="210" spans="1:14" x14ac:dyDescent="0.2">
      <c r="A210" s="30">
        <v>44808</v>
      </c>
      <c r="B210" s="27" t="s">
        <v>192</v>
      </c>
      <c r="C210" s="27" t="s">
        <v>183</v>
      </c>
      <c r="D210" s="27">
        <v>150</v>
      </c>
      <c r="E210" s="47">
        <v>145.65</v>
      </c>
      <c r="F210" s="48" t="s">
        <v>184</v>
      </c>
      <c r="G210" s="48"/>
      <c r="H210" s="5"/>
      <c r="I210" s="6"/>
      <c r="M210" s="17"/>
      <c r="N210" s="17"/>
    </row>
    <row r="211" spans="1:14" x14ac:dyDescent="0.2">
      <c r="A211" s="30">
        <v>44808</v>
      </c>
      <c r="B211" s="27" t="s">
        <v>209</v>
      </c>
      <c r="C211" s="27" t="s">
        <v>183</v>
      </c>
      <c r="D211" s="27">
        <v>150</v>
      </c>
      <c r="E211" s="47">
        <v>145.65</v>
      </c>
      <c r="F211" s="48" t="s">
        <v>801</v>
      </c>
      <c r="G211" s="48" t="s">
        <v>1928</v>
      </c>
      <c r="H211" s="5"/>
      <c r="I211" s="6"/>
      <c r="M211" s="17"/>
      <c r="N211" s="17"/>
    </row>
    <row r="212" spans="1:14" x14ac:dyDescent="0.2">
      <c r="A212" s="30">
        <v>44808</v>
      </c>
      <c r="B212" s="27" t="s">
        <v>414</v>
      </c>
      <c r="C212" s="27" t="s">
        <v>183</v>
      </c>
      <c r="D212" s="27">
        <v>200</v>
      </c>
      <c r="E212" s="47">
        <v>194.2</v>
      </c>
      <c r="F212" s="48" t="s">
        <v>184</v>
      </c>
      <c r="G212" s="48"/>
      <c r="H212" s="5"/>
      <c r="I212" s="6"/>
      <c r="M212" s="17"/>
      <c r="N212" s="17"/>
    </row>
    <row r="213" spans="1:14" x14ac:dyDescent="0.2">
      <c r="A213" s="30">
        <v>44808</v>
      </c>
      <c r="B213" s="27" t="s">
        <v>413</v>
      </c>
      <c r="C213" s="27" t="s">
        <v>183</v>
      </c>
      <c r="D213" s="27">
        <v>200</v>
      </c>
      <c r="E213" s="47">
        <v>194.2</v>
      </c>
      <c r="F213" s="48" t="s">
        <v>184</v>
      </c>
      <c r="G213" s="48"/>
      <c r="H213" s="5"/>
      <c r="I213" s="6"/>
      <c r="M213" s="17"/>
      <c r="N213" s="17"/>
    </row>
    <row r="214" spans="1:14" x14ac:dyDescent="0.2">
      <c r="A214" s="30">
        <v>44808</v>
      </c>
      <c r="B214" s="27" t="s">
        <v>186</v>
      </c>
      <c r="C214" s="27" t="s">
        <v>183</v>
      </c>
      <c r="D214" s="27">
        <v>200</v>
      </c>
      <c r="E214" s="47">
        <v>194.2</v>
      </c>
      <c r="F214" s="48" t="s">
        <v>184</v>
      </c>
      <c r="G214" s="48"/>
      <c r="H214" s="5"/>
      <c r="I214" s="6"/>
      <c r="M214" s="17"/>
      <c r="N214" s="17"/>
    </row>
    <row r="215" spans="1:14" x14ac:dyDescent="0.2">
      <c r="A215" s="30">
        <v>44808</v>
      </c>
      <c r="B215" s="27" t="s">
        <v>218</v>
      </c>
      <c r="C215" s="27" t="s">
        <v>6</v>
      </c>
      <c r="D215" s="27">
        <v>200</v>
      </c>
      <c r="E215" s="47">
        <v>194.4</v>
      </c>
      <c r="F215" s="48" t="s">
        <v>184</v>
      </c>
      <c r="G215" s="48"/>
      <c r="H215" s="5"/>
      <c r="I215" s="6"/>
      <c r="M215" s="17"/>
      <c r="N215" s="17"/>
    </row>
    <row r="216" spans="1:14" x14ac:dyDescent="0.2">
      <c r="A216" s="30">
        <v>44808</v>
      </c>
      <c r="B216" s="27" t="s">
        <v>1927</v>
      </c>
      <c r="C216" s="27" t="s">
        <v>183</v>
      </c>
      <c r="D216" s="27">
        <v>274</v>
      </c>
      <c r="E216" s="47">
        <v>266.05399999999997</v>
      </c>
      <c r="F216" s="48" t="s">
        <v>184</v>
      </c>
      <c r="G216" s="48"/>
      <c r="H216" s="5"/>
      <c r="I216" s="6"/>
      <c r="M216" s="17"/>
      <c r="N216" s="17"/>
    </row>
    <row r="217" spans="1:14" x14ac:dyDescent="0.2">
      <c r="A217" s="30">
        <v>44808</v>
      </c>
      <c r="B217" s="27" t="s">
        <v>613</v>
      </c>
      <c r="C217" s="27" t="s">
        <v>183</v>
      </c>
      <c r="D217" s="27">
        <v>300</v>
      </c>
      <c r="E217" s="47">
        <v>291.3</v>
      </c>
      <c r="F217" s="48" t="s">
        <v>184</v>
      </c>
      <c r="G217" s="48"/>
      <c r="H217" s="5"/>
      <c r="I217" s="6"/>
      <c r="M217" s="17"/>
      <c r="N217" s="17"/>
    </row>
    <row r="218" spans="1:14" x14ac:dyDescent="0.2">
      <c r="A218" s="30">
        <v>44808</v>
      </c>
      <c r="B218" s="27" t="s">
        <v>232</v>
      </c>
      <c r="C218" s="27" t="s">
        <v>6</v>
      </c>
      <c r="D218" s="27">
        <v>300</v>
      </c>
      <c r="E218" s="47">
        <v>291.59999999999997</v>
      </c>
      <c r="F218" s="48" t="s">
        <v>184</v>
      </c>
      <c r="G218" s="48"/>
      <c r="H218" s="5"/>
      <c r="I218" s="6"/>
      <c r="M218" s="17"/>
      <c r="N218" s="17"/>
    </row>
    <row r="219" spans="1:14" x14ac:dyDescent="0.2">
      <c r="A219" s="30">
        <v>44808</v>
      </c>
      <c r="B219" s="27" t="s">
        <v>199</v>
      </c>
      <c r="C219" s="27" t="s">
        <v>183</v>
      </c>
      <c r="D219" s="27">
        <v>500</v>
      </c>
      <c r="E219" s="47">
        <v>485.5</v>
      </c>
      <c r="F219" s="48" t="s">
        <v>184</v>
      </c>
      <c r="G219" s="48"/>
      <c r="H219" s="5"/>
      <c r="I219" s="6"/>
      <c r="M219" s="17"/>
      <c r="N219" s="17"/>
    </row>
    <row r="220" spans="1:14" x14ac:dyDescent="0.2">
      <c r="A220" s="30">
        <v>44808</v>
      </c>
      <c r="B220" s="27" t="s">
        <v>187</v>
      </c>
      <c r="C220" s="27" t="s">
        <v>183</v>
      </c>
      <c r="D220" s="27">
        <v>500</v>
      </c>
      <c r="E220" s="47">
        <v>485.5</v>
      </c>
      <c r="F220" s="48" t="s">
        <v>184</v>
      </c>
      <c r="G220" s="48"/>
      <c r="H220" s="5"/>
      <c r="I220" s="6"/>
      <c r="M220" s="17"/>
      <c r="N220" s="17"/>
    </row>
    <row r="221" spans="1:14" x14ac:dyDescent="0.2">
      <c r="A221" s="30">
        <v>44808</v>
      </c>
      <c r="B221" s="27" t="s">
        <v>199</v>
      </c>
      <c r="C221" s="27" t="s">
        <v>6</v>
      </c>
      <c r="D221" s="27">
        <v>500</v>
      </c>
      <c r="E221" s="47">
        <v>486</v>
      </c>
      <c r="F221" s="48" t="s">
        <v>184</v>
      </c>
      <c r="G221" s="48"/>
      <c r="H221" s="5"/>
      <c r="I221" s="6"/>
      <c r="M221" s="17"/>
      <c r="N221" s="17"/>
    </row>
    <row r="222" spans="1:14" x14ac:dyDescent="0.2">
      <c r="A222" s="30">
        <v>44808</v>
      </c>
      <c r="B222" s="27" t="s">
        <v>182</v>
      </c>
      <c r="C222" s="27" t="s">
        <v>183</v>
      </c>
      <c r="D222" s="27">
        <v>1000</v>
      </c>
      <c r="E222" s="47">
        <v>971</v>
      </c>
      <c r="F222" s="48" t="s">
        <v>793</v>
      </c>
      <c r="G222" s="48" t="s">
        <v>1926</v>
      </c>
      <c r="H222" s="5"/>
      <c r="I222" s="6"/>
      <c r="M222" s="17"/>
      <c r="N222" s="17"/>
    </row>
    <row r="223" spans="1:14" x14ac:dyDescent="0.2">
      <c r="A223" s="30">
        <v>44808</v>
      </c>
      <c r="B223" s="27" t="s">
        <v>201</v>
      </c>
      <c r="C223" s="27" t="s">
        <v>183</v>
      </c>
      <c r="D223" s="27">
        <v>1000</v>
      </c>
      <c r="E223" s="47">
        <v>971</v>
      </c>
      <c r="F223" s="48" t="s">
        <v>184</v>
      </c>
      <c r="G223" s="48"/>
      <c r="H223" s="5"/>
      <c r="I223" s="6"/>
      <c r="M223" s="17"/>
      <c r="N223" s="17"/>
    </row>
    <row r="224" spans="1:14" x14ac:dyDescent="0.2">
      <c r="A224" s="30">
        <v>44808</v>
      </c>
      <c r="B224" s="27" t="s">
        <v>309</v>
      </c>
      <c r="C224" s="27" t="s">
        <v>183</v>
      </c>
      <c r="D224" s="27">
        <v>1000</v>
      </c>
      <c r="E224" s="47">
        <v>971</v>
      </c>
      <c r="F224" s="48" t="s">
        <v>184</v>
      </c>
      <c r="G224" s="48"/>
      <c r="H224" s="5"/>
      <c r="I224" s="6"/>
      <c r="M224" s="17"/>
      <c r="N224" s="17"/>
    </row>
    <row r="225" spans="1:14" x14ac:dyDescent="0.2">
      <c r="A225" s="30">
        <v>44808</v>
      </c>
      <c r="B225" s="27" t="s">
        <v>259</v>
      </c>
      <c r="C225" s="27" t="s">
        <v>183</v>
      </c>
      <c r="D225" s="27">
        <v>1000</v>
      </c>
      <c r="E225" s="47">
        <v>971</v>
      </c>
      <c r="F225" s="48" t="s">
        <v>499</v>
      </c>
      <c r="G225" s="48"/>
      <c r="H225" s="5"/>
      <c r="I225" s="6"/>
      <c r="M225" s="17"/>
      <c r="N225" s="17"/>
    </row>
    <row r="226" spans="1:14" x14ac:dyDescent="0.2">
      <c r="A226" s="30">
        <v>44808</v>
      </c>
      <c r="B226" s="27" t="s">
        <v>1920</v>
      </c>
      <c r="C226" s="27" t="s">
        <v>6</v>
      </c>
      <c r="D226" s="27">
        <v>1000</v>
      </c>
      <c r="E226" s="47">
        <v>972</v>
      </c>
      <c r="F226" s="48" t="s">
        <v>184</v>
      </c>
      <c r="G226" s="48"/>
      <c r="H226" s="5"/>
      <c r="I226" s="6"/>
      <c r="M226" s="17"/>
      <c r="N226" s="17"/>
    </row>
    <row r="227" spans="1:14" x14ac:dyDescent="0.2">
      <c r="A227" s="30">
        <v>44808</v>
      </c>
      <c r="B227" s="27" t="s">
        <v>195</v>
      </c>
      <c r="C227" s="27" t="s">
        <v>6</v>
      </c>
      <c r="D227" s="27">
        <v>1000</v>
      </c>
      <c r="E227" s="47">
        <v>972</v>
      </c>
      <c r="F227" s="48" t="s">
        <v>793</v>
      </c>
      <c r="G227" s="48"/>
      <c r="H227" s="5"/>
      <c r="I227" s="6"/>
      <c r="M227" s="17"/>
      <c r="N227" s="17"/>
    </row>
    <row r="228" spans="1:14" x14ac:dyDescent="0.2">
      <c r="A228" s="30">
        <v>44808</v>
      </c>
      <c r="B228" s="27" t="s">
        <v>1931</v>
      </c>
      <c r="C228" s="27" t="s">
        <v>6</v>
      </c>
      <c r="D228" s="27">
        <v>1000</v>
      </c>
      <c r="E228" s="47">
        <v>972</v>
      </c>
      <c r="F228" s="48" t="s">
        <v>388</v>
      </c>
      <c r="G228" s="48"/>
      <c r="H228" s="5"/>
      <c r="I228" s="6"/>
      <c r="M228" s="17"/>
      <c r="N228" s="17"/>
    </row>
    <row r="229" spans="1:14" ht="22.5" x14ac:dyDescent="0.2">
      <c r="A229" s="30">
        <v>44808</v>
      </c>
      <c r="B229" s="27" t="s">
        <v>811</v>
      </c>
      <c r="C229" s="27" t="s">
        <v>183</v>
      </c>
      <c r="D229" s="27">
        <v>1600</v>
      </c>
      <c r="E229" s="47">
        <v>1553.6</v>
      </c>
      <c r="F229" s="48" t="s">
        <v>793</v>
      </c>
      <c r="G229" s="48" t="s">
        <v>1929</v>
      </c>
      <c r="H229" s="5"/>
      <c r="I229" s="6"/>
      <c r="M229" s="17"/>
      <c r="N229" s="17"/>
    </row>
    <row r="230" spans="1:14" x14ac:dyDescent="0.2">
      <c r="A230" s="30">
        <v>44808</v>
      </c>
      <c r="B230" s="27" t="s">
        <v>187</v>
      </c>
      <c r="C230" s="27" t="s">
        <v>183</v>
      </c>
      <c r="D230" s="27">
        <v>2130</v>
      </c>
      <c r="E230" s="47">
        <v>2068.23</v>
      </c>
      <c r="F230" s="48" t="s">
        <v>793</v>
      </c>
      <c r="G230" s="48"/>
      <c r="H230" s="5"/>
      <c r="I230" s="6"/>
      <c r="M230" s="17"/>
      <c r="N230" s="17"/>
    </row>
    <row r="231" spans="1:14" x14ac:dyDescent="0.2">
      <c r="A231" s="30">
        <v>44808</v>
      </c>
      <c r="B231" s="27" t="s">
        <v>209</v>
      </c>
      <c r="C231" s="27" t="s">
        <v>183</v>
      </c>
      <c r="D231" s="27">
        <v>2450</v>
      </c>
      <c r="E231" s="47">
        <v>2378.9499999999998</v>
      </c>
      <c r="F231" s="48" t="s">
        <v>793</v>
      </c>
      <c r="G231" s="48" t="s">
        <v>1921</v>
      </c>
      <c r="H231" s="5"/>
      <c r="I231" s="6"/>
      <c r="M231" s="17"/>
      <c r="N231" s="17"/>
    </row>
    <row r="232" spans="1:14" x14ac:dyDescent="0.2">
      <c r="A232" s="30">
        <v>44808</v>
      </c>
      <c r="B232" s="27" t="s">
        <v>185</v>
      </c>
      <c r="C232" s="27" t="s">
        <v>6</v>
      </c>
      <c r="D232" s="27">
        <v>4000</v>
      </c>
      <c r="E232" s="47">
        <v>3888</v>
      </c>
      <c r="F232" s="48" t="s">
        <v>793</v>
      </c>
      <c r="G232" s="48" t="s">
        <v>1930</v>
      </c>
      <c r="H232" s="5"/>
      <c r="I232" s="6"/>
      <c r="M232" s="17"/>
      <c r="N232" s="17"/>
    </row>
    <row r="233" spans="1:14" ht="22.5" x14ac:dyDescent="0.2">
      <c r="A233" s="30">
        <v>44808</v>
      </c>
      <c r="B233" s="27" t="s">
        <v>1924</v>
      </c>
      <c r="C233" s="27" t="s">
        <v>6</v>
      </c>
      <c r="D233" s="27">
        <v>4100</v>
      </c>
      <c r="E233" s="47">
        <v>3985.2</v>
      </c>
      <c r="F233" s="48" t="s">
        <v>793</v>
      </c>
      <c r="G233" s="48" t="s">
        <v>1925</v>
      </c>
      <c r="H233" s="5"/>
      <c r="I233" s="6"/>
      <c r="M233" s="17"/>
      <c r="N233" s="17"/>
    </row>
    <row r="234" spans="1:14" x14ac:dyDescent="0.2">
      <c r="A234" s="30">
        <v>44808</v>
      </c>
      <c r="B234" s="27" t="s">
        <v>1922</v>
      </c>
      <c r="C234" s="27" t="s">
        <v>6</v>
      </c>
      <c r="D234" s="27">
        <v>4250</v>
      </c>
      <c r="E234" s="47">
        <v>4131</v>
      </c>
      <c r="F234" s="48" t="s">
        <v>793</v>
      </c>
      <c r="G234" s="48" t="s">
        <v>1923</v>
      </c>
      <c r="H234" s="5"/>
      <c r="I234" s="6"/>
      <c r="M234" s="17"/>
      <c r="N234" s="17"/>
    </row>
    <row r="235" spans="1:14" x14ac:dyDescent="0.2">
      <c r="A235" s="30">
        <v>44808</v>
      </c>
      <c r="B235" s="27" t="s">
        <v>1922</v>
      </c>
      <c r="C235" s="27" t="s">
        <v>6</v>
      </c>
      <c r="D235" s="27">
        <v>6131</v>
      </c>
      <c r="E235" s="47">
        <v>5959.3319999999994</v>
      </c>
      <c r="F235" s="48" t="s">
        <v>793</v>
      </c>
      <c r="G235" s="48" t="s">
        <v>1923</v>
      </c>
      <c r="H235" s="5"/>
      <c r="I235" s="6"/>
      <c r="M235" s="17"/>
      <c r="N235" s="17"/>
    </row>
    <row r="236" spans="1:14" x14ac:dyDescent="0.2">
      <c r="A236" s="30">
        <v>44808</v>
      </c>
      <c r="B236" s="27" t="s">
        <v>192</v>
      </c>
      <c r="C236" s="27" t="s">
        <v>6</v>
      </c>
      <c r="D236" s="27">
        <v>8261</v>
      </c>
      <c r="E236" s="47">
        <v>8029.692</v>
      </c>
      <c r="F236" s="48" t="s">
        <v>793</v>
      </c>
      <c r="G236" s="48"/>
      <c r="H236" s="5"/>
      <c r="I236" s="6"/>
      <c r="M236" s="17"/>
      <c r="N236" s="17"/>
    </row>
    <row r="237" spans="1:14" x14ac:dyDescent="0.2">
      <c r="A237" s="30">
        <v>44809</v>
      </c>
      <c r="B237" s="27" t="s">
        <v>205</v>
      </c>
      <c r="C237" s="27" t="s">
        <v>183</v>
      </c>
      <c r="D237" s="27">
        <v>100</v>
      </c>
      <c r="E237" s="47">
        <v>96.1</v>
      </c>
      <c r="F237" s="48" t="s">
        <v>801</v>
      </c>
      <c r="G237" s="48"/>
      <c r="H237" s="5"/>
      <c r="I237" s="6"/>
      <c r="M237" s="17"/>
      <c r="N237" s="17"/>
    </row>
    <row r="238" spans="1:14" x14ac:dyDescent="0.2">
      <c r="A238" s="30">
        <v>44809</v>
      </c>
      <c r="B238" s="27" t="s">
        <v>215</v>
      </c>
      <c r="C238" s="27" t="s">
        <v>183</v>
      </c>
      <c r="D238" s="27">
        <v>100</v>
      </c>
      <c r="E238" s="47">
        <v>96.1</v>
      </c>
      <c r="F238" s="48" t="s">
        <v>184</v>
      </c>
      <c r="G238" s="48"/>
      <c r="H238" s="5"/>
      <c r="I238" s="6"/>
      <c r="M238" s="17"/>
      <c r="N238" s="17"/>
    </row>
    <row r="239" spans="1:14" x14ac:dyDescent="0.2">
      <c r="A239" s="30">
        <v>44809</v>
      </c>
      <c r="B239" s="27" t="s">
        <v>1933</v>
      </c>
      <c r="C239" s="27" t="s">
        <v>6</v>
      </c>
      <c r="D239" s="27">
        <v>100</v>
      </c>
      <c r="E239" s="47">
        <v>97.2</v>
      </c>
      <c r="F239" s="48" t="s">
        <v>801</v>
      </c>
      <c r="G239" s="48"/>
      <c r="H239" s="5"/>
      <c r="I239" s="6"/>
      <c r="M239" s="17"/>
      <c r="N239" s="17"/>
    </row>
    <row r="240" spans="1:14" x14ac:dyDescent="0.2">
      <c r="A240" s="30">
        <v>44809</v>
      </c>
      <c r="B240" s="27" t="s">
        <v>221</v>
      </c>
      <c r="C240" s="27" t="s">
        <v>6</v>
      </c>
      <c r="D240" s="27">
        <v>100</v>
      </c>
      <c r="E240" s="47">
        <v>97.2</v>
      </c>
      <c r="F240" s="48" t="s">
        <v>801</v>
      </c>
      <c r="G240" s="48"/>
      <c r="H240" s="5"/>
      <c r="I240" s="6"/>
      <c r="M240" s="17"/>
      <c r="N240" s="17"/>
    </row>
    <row r="241" spans="1:14" x14ac:dyDescent="0.2">
      <c r="A241" s="30">
        <v>44809</v>
      </c>
      <c r="B241" s="27" t="s">
        <v>191</v>
      </c>
      <c r="C241" s="27" t="s">
        <v>6</v>
      </c>
      <c r="D241" s="27">
        <v>150</v>
      </c>
      <c r="E241" s="47">
        <v>145.79999999999998</v>
      </c>
      <c r="F241" s="48" t="s">
        <v>801</v>
      </c>
      <c r="G241" s="48"/>
      <c r="H241" s="5"/>
      <c r="I241" s="6"/>
      <c r="M241" s="17"/>
      <c r="N241" s="17"/>
    </row>
    <row r="242" spans="1:14" x14ac:dyDescent="0.2">
      <c r="A242" s="30">
        <v>44809</v>
      </c>
      <c r="B242" s="27" t="s">
        <v>1932</v>
      </c>
      <c r="C242" s="27" t="s">
        <v>183</v>
      </c>
      <c r="D242" s="27">
        <v>200</v>
      </c>
      <c r="E242" s="47">
        <v>194.2</v>
      </c>
      <c r="F242" s="48" t="s">
        <v>801</v>
      </c>
      <c r="G242" s="48"/>
      <c r="H242" s="5"/>
      <c r="I242" s="6"/>
      <c r="M242" s="17"/>
      <c r="N242" s="17"/>
    </row>
    <row r="243" spans="1:14" x14ac:dyDescent="0.2">
      <c r="A243" s="30">
        <v>44809</v>
      </c>
      <c r="B243" s="27" t="s">
        <v>213</v>
      </c>
      <c r="C243" s="27" t="s">
        <v>183</v>
      </c>
      <c r="D243" s="27">
        <v>200</v>
      </c>
      <c r="E243" s="47">
        <v>194.2</v>
      </c>
      <c r="F243" s="48" t="s">
        <v>801</v>
      </c>
      <c r="G243" s="48"/>
      <c r="H243" s="5"/>
      <c r="I243" s="6"/>
      <c r="M243" s="17"/>
      <c r="N243" s="17"/>
    </row>
    <row r="244" spans="1:14" x14ac:dyDescent="0.2">
      <c r="A244" s="30">
        <v>44809</v>
      </c>
      <c r="B244" s="27" t="s">
        <v>816</v>
      </c>
      <c r="C244" s="27" t="s">
        <v>183</v>
      </c>
      <c r="D244" s="27">
        <v>200</v>
      </c>
      <c r="E244" s="47">
        <v>194.2</v>
      </c>
      <c r="F244" s="48" t="s">
        <v>801</v>
      </c>
      <c r="G244" s="48"/>
      <c r="H244" s="5"/>
      <c r="I244" s="6"/>
      <c r="M244" s="17"/>
      <c r="N244" s="17"/>
    </row>
    <row r="245" spans="1:14" x14ac:dyDescent="0.2">
      <c r="A245" s="30">
        <v>44809</v>
      </c>
      <c r="B245" s="27" t="s">
        <v>811</v>
      </c>
      <c r="C245" s="27" t="s">
        <v>183</v>
      </c>
      <c r="D245" s="27">
        <v>200</v>
      </c>
      <c r="E245" s="47">
        <v>194.2</v>
      </c>
      <c r="F245" s="48" t="s">
        <v>801</v>
      </c>
      <c r="G245" s="48"/>
      <c r="H245" s="5"/>
      <c r="I245" s="6"/>
      <c r="M245" s="17"/>
      <c r="N245" s="17"/>
    </row>
    <row r="246" spans="1:14" x14ac:dyDescent="0.2">
      <c r="A246" s="30">
        <v>44809</v>
      </c>
      <c r="B246" s="27" t="s">
        <v>188</v>
      </c>
      <c r="C246" s="27" t="s">
        <v>183</v>
      </c>
      <c r="D246" s="27">
        <v>200</v>
      </c>
      <c r="E246" s="47">
        <v>194.2</v>
      </c>
      <c r="F246" s="48" t="s">
        <v>801</v>
      </c>
      <c r="G246" s="48"/>
      <c r="H246" s="5"/>
      <c r="I246" s="6"/>
      <c r="M246" s="17"/>
      <c r="N246" s="17"/>
    </row>
    <row r="247" spans="1:14" x14ac:dyDescent="0.2">
      <c r="A247" s="30">
        <v>44809</v>
      </c>
      <c r="B247" s="27" t="s">
        <v>1942</v>
      </c>
      <c r="C247" s="27" t="s">
        <v>183</v>
      </c>
      <c r="D247" s="27">
        <v>200</v>
      </c>
      <c r="E247" s="47">
        <v>194.2</v>
      </c>
      <c r="F247" s="48" t="s">
        <v>801</v>
      </c>
      <c r="G247" s="48"/>
      <c r="H247" s="5"/>
      <c r="I247" s="6"/>
      <c r="M247" s="17"/>
      <c r="N247" s="17"/>
    </row>
    <row r="248" spans="1:14" x14ac:dyDescent="0.2">
      <c r="A248" s="30">
        <v>44809</v>
      </c>
      <c r="B248" s="27" t="s">
        <v>191</v>
      </c>
      <c r="C248" s="27" t="s">
        <v>6</v>
      </c>
      <c r="D248" s="27">
        <v>200</v>
      </c>
      <c r="E248" s="47">
        <v>194.4</v>
      </c>
      <c r="F248" s="48" t="s">
        <v>801</v>
      </c>
      <c r="G248" s="48"/>
      <c r="H248" s="5"/>
      <c r="I248" s="6"/>
      <c r="M248" s="17"/>
      <c r="N248" s="17"/>
    </row>
    <row r="249" spans="1:14" x14ac:dyDescent="0.2">
      <c r="A249" s="30">
        <v>44809</v>
      </c>
      <c r="B249" s="27" t="s">
        <v>221</v>
      </c>
      <c r="C249" s="27" t="s">
        <v>6</v>
      </c>
      <c r="D249" s="27">
        <v>200</v>
      </c>
      <c r="E249" s="47">
        <v>194.4</v>
      </c>
      <c r="F249" s="48" t="s">
        <v>801</v>
      </c>
      <c r="G249" s="48"/>
      <c r="H249" s="5"/>
      <c r="I249" s="6"/>
      <c r="M249" s="17"/>
      <c r="N249" s="17"/>
    </row>
    <row r="250" spans="1:14" x14ac:dyDescent="0.2">
      <c r="A250" s="30">
        <v>44809</v>
      </c>
      <c r="B250" s="27" t="s">
        <v>213</v>
      </c>
      <c r="C250" s="27" t="s">
        <v>6</v>
      </c>
      <c r="D250" s="27">
        <v>200</v>
      </c>
      <c r="E250" s="47">
        <v>194.4</v>
      </c>
      <c r="F250" s="48" t="s">
        <v>801</v>
      </c>
      <c r="G250" s="48"/>
      <c r="H250" s="5"/>
      <c r="I250" s="6"/>
      <c r="M250" s="17"/>
      <c r="N250" s="17"/>
    </row>
    <row r="251" spans="1:14" x14ac:dyDescent="0.2">
      <c r="A251" s="30">
        <v>44809</v>
      </c>
      <c r="B251" s="27" t="s">
        <v>188</v>
      </c>
      <c r="C251" s="27" t="s">
        <v>6</v>
      </c>
      <c r="D251" s="27">
        <v>200</v>
      </c>
      <c r="E251" s="47">
        <v>194.4</v>
      </c>
      <c r="F251" s="48" t="s">
        <v>801</v>
      </c>
      <c r="G251" s="48"/>
      <c r="H251" s="5"/>
      <c r="I251" s="6"/>
      <c r="M251" s="17"/>
      <c r="N251" s="17"/>
    </row>
    <row r="252" spans="1:14" x14ac:dyDescent="0.2">
      <c r="A252" s="30">
        <v>44809</v>
      </c>
      <c r="B252" s="27" t="s">
        <v>1949</v>
      </c>
      <c r="C252" s="27" t="s">
        <v>6</v>
      </c>
      <c r="D252" s="27">
        <v>200</v>
      </c>
      <c r="E252" s="47">
        <v>194.4</v>
      </c>
      <c r="F252" s="48" t="s">
        <v>801</v>
      </c>
      <c r="G252" s="48"/>
      <c r="H252" s="5"/>
      <c r="I252" s="6"/>
      <c r="M252" s="17"/>
      <c r="N252" s="17"/>
    </row>
    <row r="253" spans="1:14" x14ac:dyDescent="0.2">
      <c r="A253" s="30">
        <v>44809</v>
      </c>
      <c r="B253" s="27" t="s">
        <v>234</v>
      </c>
      <c r="C253" s="27" t="s">
        <v>6</v>
      </c>
      <c r="D253" s="27">
        <v>200</v>
      </c>
      <c r="E253" s="47">
        <v>194.4</v>
      </c>
      <c r="F253" s="48" t="s">
        <v>801</v>
      </c>
      <c r="G253" s="48"/>
      <c r="H253" s="5"/>
      <c r="I253" s="6"/>
      <c r="M253" s="17"/>
      <c r="N253" s="17"/>
    </row>
    <row r="254" spans="1:14" x14ac:dyDescent="0.2">
      <c r="A254" s="30">
        <v>44809</v>
      </c>
      <c r="B254" s="27" t="s">
        <v>1950</v>
      </c>
      <c r="C254" s="27" t="s">
        <v>6</v>
      </c>
      <c r="D254" s="27">
        <v>200</v>
      </c>
      <c r="E254" s="47">
        <v>194.4</v>
      </c>
      <c r="F254" s="48" t="s">
        <v>801</v>
      </c>
      <c r="G254" s="48"/>
      <c r="H254" s="5"/>
      <c r="I254" s="6"/>
      <c r="M254" s="17"/>
      <c r="N254" s="17"/>
    </row>
    <row r="255" spans="1:14" x14ac:dyDescent="0.2">
      <c r="A255" s="30">
        <v>44809</v>
      </c>
      <c r="B255" s="27" t="s">
        <v>188</v>
      </c>
      <c r="C255" s="27" t="s">
        <v>6</v>
      </c>
      <c r="D255" s="27">
        <v>200</v>
      </c>
      <c r="E255" s="47">
        <v>194.4</v>
      </c>
      <c r="F255" s="48" t="s">
        <v>184</v>
      </c>
      <c r="G255" s="48"/>
      <c r="H255" s="5"/>
      <c r="I255" s="6"/>
      <c r="M255" s="17"/>
      <c r="N255" s="17"/>
    </row>
    <row r="256" spans="1:14" x14ac:dyDescent="0.2">
      <c r="A256" s="30">
        <v>44809</v>
      </c>
      <c r="B256" s="27" t="s">
        <v>230</v>
      </c>
      <c r="C256" s="27" t="s">
        <v>203</v>
      </c>
      <c r="D256" s="27">
        <v>300</v>
      </c>
      <c r="E256" s="47">
        <v>291.59999999999997</v>
      </c>
      <c r="F256" s="48" t="s">
        <v>184</v>
      </c>
      <c r="G256" s="48"/>
      <c r="H256" s="5"/>
      <c r="I256" s="6"/>
      <c r="M256" s="17"/>
      <c r="N256" s="17"/>
    </row>
    <row r="257" spans="1:14" x14ac:dyDescent="0.2">
      <c r="A257" s="30">
        <v>44809</v>
      </c>
      <c r="B257" s="27" t="s">
        <v>267</v>
      </c>
      <c r="C257" s="27" t="s">
        <v>6</v>
      </c>
      <c r="D257" s="27">
        <v>300</v>
      </c>
      <c r="E257" s="47">
        <v>291.59999999999997</v>
      </c>
      <c r="F257" s="48" t="s">
        <v>1884</v>
      </c>
      <c r="G257" s="48"/>
      <c r="H257" s="5"/>
      <c r="I257" s="6"/>
      <c r="M257" s="17"/>
      <c r="N257" s="17"/>
    </row>
    <row r="258" spans="1:14" x14ac:dyDescent="0.2">
      <c r="A258" s="30">
        <v>44809</v>
      </c>
      <c r="B258" s="27" t="s">
        <v>212</v>
      </c>
      <c r="C258" s="27" t="s">
        <v>183</v>
      </c>
      <c r="D258" s="27">
        <v>500</v>
      </c>
      <c r="E258" s="47">
        <v>485.5</v>
      </c>
      <c r="F258" s="48" t="s">
        <v>801</v>
      </c>
      <c r="G258" s="48"/>
      <c r="H258" s="5"/>
      <c r="I258" s="6"/>
      <c r="M258" s="17"/>
      <c r="N258" s="17"/>
    </row>
    <row r="259" spans="1:14" x14ac:dyDescent="0.2">
      <c r="A259" s="30">
        <v>44809</v>
      </c>
      <c r="B259" s="27" t="s">
        <v>202</v>
      </c>
      <c r="C259" s="27" t="s">
        <v>183</v>
      </c>
      <c r="D259" s="27">
        <v>500</v>
      </c>
      <c r="E259" s="47">
        <v>485.5</v>
      </c>
      <c r="F259" s="48" t="s">
        <v>184</v>
      </c>
      <c r="G259" s="48"/>
      <c r="H259" s="5"/>
      <c r="I259" s="6"/>
      <c r="M259" s="17"/>
      <c r="N259" s="17"/>
    </row>
    <row r="260" spans="1:14" x14ac:dyDescent="0.2">
      <c r="A260" s="30">
        <v>44809</v>
      </c>
      <c r="B260" s="27" t="s">
        <v>212</v>
      </c>
      <c r="C260" s="27" t="s">
        <v>183</v>
      </c>
      <c r="D260" s="27">
        <v>500</v>
      </c>
      <c r="E260" s="47">
        <v>485.5</v>
      </c>
      <c r="F260" s="48" t="s">
        <v>801</v>
      </c>
      <c r="G260" s="48"/>
      <c r="H260" s="5"/>
      <c r="I260" s="6"/>
      <c r="M260" s="17"/>
      <c r="N260" s="17"/>
    </row>
    <row r="261" spans="1:14" x14ac:dyDescent="0.2">
      <c r="A261" s="30">
        <v>44809</v>
      </c>
      <c r="B261" s="27" t="s">
        <v>231</v>
      </c>
      <c r="C261" s="27" t="s">
        <v>183</v>
      </c>
      <c r="D261" s="27">
        <v>500</v>
      </c>
      <c r="E261" s="47">
        <v>485.5</v>
      </c>
      <c r="F261" s="48" t="s">
        <v>801</v>
      </c>
      <c r="G261" s="48"/>
      <c r="H261" s="5"/>
      <c r="I261" s="6"/>
      <c r="M261" s="17"/>
      <c r="N261" s="17"/>
    </row>
    <row r="262" spans="1:14" x14ac:dyDescent="0.2">
      <c r="A262" s="30">
        <v>44809</v>
      </c>
      <c r="B262" s="27" t="s">
        <v>191</v>
      </c>
      <c r="C262" s="27" t="s">
        <v>183</v>
      </c>
      <c r="D262" s="27">
        <v>500</v>
      </c>
      <c r="E262" s="47">
        <v>485.5</v>
      </c>
      <c r="F262" s="48" t="s">
        <v>801</v>
      </c>
      <c r="G262" s="48"/>
      <c r="H262" s="5"/>
      <c r="I262" s="6"/>
      <c r="M262" s="17"/>
      <c r="N262" s="17"/>
    </row>
    <row r="263" spans="1:14" x14ac:dyDescent="0.2">
      <c r="A263" s="30">
        <v>44809</v>
      </c>
      <c r="B263" s="27" t="s">
        <v>230</v>
      </c>
      <c r="C263" s="27" t="s">
        <v>183</v>
      </c>
      <c r="D263" s="27">
        <v>500</v>
      </c>
      <c r="E263" s="47">
        <v>485.5</v>
      </c>
      <c r="F263" s="48" t="s">
        <v>798</v>
      </c>
      <c r="G263" s="48" t="s">
        <v>1955</v>
      </c>
      <c r="H263" s="5"/>
      <c r="I263" s="6"/>
      <c r="M263" s="17"/>
      <c r="N263" s="17"/>
    </row>
    <row r="264" spans="1:14" x14ac:dyDescent="0.2">
      <c r="A264" s="30">
        <v>44809</v>
      </c>
      <c r="B264" s="27" t="s">
        <v>209</v>
      </c>
      <c r="C264" s="27" t="s">
        <v>6</v>
      </c>
      <c r="D264" s="27">
        <v>500</v>
      </c>
      <c r="E264" s="47">
        <v>486</v>
      </c>
      <c r="F264" s="48" t="s">
        <v>610</v>
      </c>
      <c r="G264" s="48"/>
      <c r="H264" s="5"/>
      <c r="I264" s="6"/>
      <c r="M264" s="17"/>
      <c r="N264" s="17"/>
    </row>
    <row r="265" spans="1:14" x14ac:dyDescent="0.2">
      <c r="A265" s="30">
        <v>44809</v>
      </c>
      <c r="B265" s="27" t="s">
        <v>11</v>
      </c>
      <c r="C265" s="27" t="s">
        <v>6</v>
      </c>
      <c r="D265" s="27">
        <v>500</v>
      </c>
      <c r="E265" s="47">
        <v>486</v>
      </c>
      <c r="F265" s="48" t="s">
        <v>801</v>
      </c>
      <c r="G265" s="48"/>
      <c r="H265" s="5"/>
      <c r="I265" s="6"/>
      <c r="M265" s="17"/>
      <c r="N265" s="17"/>
    </row>
    <row r="266" spans="1:14" x14ac:dyDescent="0.2">
      <c r="A266" s="30">
        <v>44809</v>
      </c>
      <c r="B266" s="27" t="s">
        <v>199</v>
      </c>
      <c r="C266" s="27" t="s">
        <v>6</v>
      </c>
      <c r="D266" s="27">
        <v>500</v>
      </c>
      <c r="E266" s="47">
        <v>486</v>
      </c>
      <c r="F266" s="48" t="s">
        <v>801</v>
      </c>
      <c r="G266" s="48"/>
      <c r="H266" s="5"/>
      <c r="I266" s="6"/>
      <c r="M266" s="17"/>
      <c r="N266" s="17"/>
    </row>
    <row r="267" spans="1:14" x14ac:dyDescent="0.2">
      <c r="A267" s="30">
        <v>44809</v>
      </c>
      <c r="B267" s="27" t="s">
        <v>197</v>
      </c>
      <c r="C267" s="27" t="s">
        <v>183</v>
      </c>
      <c r="D267" s="27">
        <v>1000</v>
      </c>
      <c r="E267" s="47">
        <v>971</v>
      </c>
      <c r="F267" s="48" t="s">
        <v>801</v>
      </c>
      <c r="G267" s="48"/>
      <c r="H267" s="5"/>
      <c r="I267" s="6"/>
      <c r="M267" s="17"/>
      <c r="N267" s="17"/>
    </row>
    <row r="268" spans="1:14" x14ac:dyDescent="0.2">
      <c r="A268" s="30">
        <v>44809</v>
      </c>
      <c r="B268" s="27" t="s">
        <v>1937</v>
      </c>
      <c r="C268" s="27" t="s">
        <v>183</v>
      </c>
      <c r="D268" s="27">
        <v>1000</v>
      </c>
      <c r="E268" s="47">
        <v>971</v>
      </c>
      <c r="F268" s="48" t="s">
        <v>801</v>
      </c>
      <c r="G268" s="48"/>
      <c r="H268" s="5"/>
      <c r="I268" s="6"/>
      <c r="M268" s="17"/>
      <c r="N268" s="17"/>
    </row>
    <row r="269" spans="1:14" x14ac:dyDescent="0.2">
      <c r="A269" s="30">
        <v>44809</v>
      </c>
      <c r="B269" s="27" t="s">
        <v>1953</v>
      </c>
      <c r="C269" s="27" t="s">
        <v>183</v>
      </c>
      <c r="D269" s="27">
        <v>1000</v>
      </c>
      <c r="E269" s="47">
        <v>971</v>
      </c>
      <c r="F269" s="48" t="s">
        <v>793</v>
      </c>
      <c r="G269" s="48" t="s">
        <v>1954</v>
      </c>
      <c r="H269" s="5"/>
      <c r="I269" s="6"/>
      <c r="M269" s="17"/>
      <c r="N269" s="17"/>
    </row>
    <row r="270" spans="1:14" x14ac:dyDescent="0.2">
      <c r="A270" s="30">
        <v>44809</v>
      </c>
      <c r="B270" s="27" t="s">
        <v>215</v>
      </c>
      <c r="C270" s="27" t="s">
        <v>183</v>
      </c>
      <c r="D270" s="27">
        <v>1000</v>
      </c>
      <c r="E270" s="47">
        <v>971</v>
      </c>
      <c r="F270" s="48" t="s">
        <v>184</v>
      </c>
      <c r="G270" s="48"/>
      <c r="H270" s="5"/>
      <c r="I270" s="6"/>
      <c r="M270" s="17"/>
      <c r="N270" s="17"/>
    </row>
    <row r="271" spans="1:14" x14ac:dyDescent="0.2">
      <c r="A271" s="30">
        <v>44809</v>
      </c>
      <c r="B271" s="27" t="s">
        <v>199</v>
      </c>
      <c r="C271" s="27" t="s">
        <v>183</v>
      </c>
      <c r="D271" s="27">
        <v>1000</v>
      </c>
      <c r="E271" s="47">
        <v>971</v>
      </c>
      <c r="F271" s="48" t="s">
        <v>801</v>
      </c>
      <c r="G271" s="48"/>
      <c r="H271" s="5"/>
      <c r="I271" s="6"/>
      <c r="M271" s="17"/>
      <c r="N271" s="17"/>
    </row>
    <row r="272" spans="1:14" x14ac:dyDescent="0.2">
      <c r="A272" s="30">
        <v>44809</v>
      </c>
      <c r="B272" s="27" t="s">
        <v>197</v>
      </c>
      <c r="C272" s="27" t="s">
        <v>6</v>
      </c>
      <c r="D272" s="27">
        <v>1000</v>
      </c>
      <c r="E272" s="47">
        <v>972</v>
      </c>
      <c r="F272" s="48" t="s">
        <v>801</v>
      </c>
      <c r="G272" s="48"/>
      <c r="H272" s="5"/>
      <c r="I272" s="6"/>
      <c r="M272" s="17"/>
      <c r="N272" s="17"/>
    </row>
    <row r="273" spans="1:14" x14ac:dyDescent="0.2">
      <c r="A273" s="30">
        <v>44809</v>
      </c>
      <c r="B273" s="27" t="s">
        <v>223</v>
      </c>
      <c r="C273" s="27" t="s">
        <v>6</v>
      </c>
      <c r="D273" s="27">
        <v>1000</v>
      </c>
      <c r="E273" s="47">
        <v>972</v>
      </c>
      <c r="F273" s="48" t="s">
        <v>801</v>
      </c>
      <c r="G273" s="48" t="s">
        <v>1935</v>
      </c>
      <c r="H273" s="5"/>
      <c r="I273" s="6"/>
      <c r="M273" s="17"/>
      <c r="N273" s="17"/>
    </row>
    <row r="274" spans="1:14" x14ac:dyDescent="0.2">
      <c r="A274" s="30">
        <v>44809</v>
      </c>
      <c r="B274" s="27" t="s">
        <v>1938</v>
      </c>
      <c r="C274" s="27" t="s">
        <v>6</v>
      </c>
      <c r="D274" s="27">
        <v>1000</v>
      </c>
      <c r="E274" s="47">
        <v>972</v>
      </c>
      <c r="F274" s="48" t="s">
        <v>801</v>
      </c>
      <c r="G274" s="48" t="s">
        <v>1939</v>
      </c>
      <c r="H274" s="5"/>
      <c r="I274" s="6"/>
      <c r="M274" s="17"/>
      <c r="N274" s="17"/>
    </row>
    <row r="275" spans="1:14" x14ac:dyDescent="0.2">
      <c r="A275" s="30">
        <v>44809</v>
      </c>
      <c r="B275" s="27" t="s">
        <v>1946</v>
      </c>
      <c r="C275" s="27" t="s">
        <v>6</v>
      </c>
      <c r="D275" s="27">
        <v>1000</v>
      </c>
      <c r="E275" s="47">
        <v>972</v>
      </c>
      <c r="F275" s="48" t="s">
        <v>793</v>
      </c>
      <c r="G275" s="48" t="s">
        <v>1959</v>
      </c>
      <c r="H275" s="5"/>
      <c r="I275" s="6"/>
      <c r="M275" s="17"/>
      <c r="N275" s="17"/>
    </row>
    <row r="276" spans="1:14" x14ac:dyDescent="0.2">
      <c r="A276" s="30">
        <v>44809</v>
      </c>
      <c r="B276" s="27" t="s">
        <v>188</v>
      </c>
      <c r="C276" s="27" t="s">
        <v>6</v>
      </c>
      <c r="D276" s="27">
        <v>1000</v>
      </c>
      <c r="E276" s="47">
        <v>972</v>
      </c>
      <c r="F276" s="48" t="s">
        <v>184</v>
      </c>
      <c r="G276" s="48"/>
      <c r="H276" s="5"/>
      <c r="I276" s="6"/>
      <c r="M276" s="17"/>
      <c r="N276" s="17"/>
    </row>
    <row r="277" spans="1:14" x14ac:dyDescent="0.2">
      <c r="A277" s="30">
        <v>44809</v>
      </c>
      <c r="B277" s="27" t="s">
        <v>11</v>
      </c>
      <c r="C277" s="27" t="s">
        <v>6</v>
      </c>
      <c r="D277" s="27">
        <v>1200</v>
      </c>
      <c r="E277" s="47">
        <v>1166.3999999999999</v>
      </c>
      <c r="F277" s="48" t="s">
        <v>184</v>
      </c>
      <c r="G277" s="48"/>
      <c r="H277" s="5"/>
      <c r="I277" s="6"/>
      <c r="M277" s="17"/>
      <c r="N277" s="17"/>
    </row>
    <row r="278" spans="1:14" x14ac:dyDescent="0.2">
      <c r="A278" s="30">
        <v>44809</v>
      </c>
      <c r="B278" s="27" t="s">
        <v>236</v>
      </c>
      <c r="C278" s="27" t="s">
        <v>6</v>
      </c>
      <c r="D278" s="27">
        <v>1400</v>
      </c>
      <c r="E278" s="47">
        <v>1360.8</v>
      </c>
      <c r="F278" s="48" t="s">
        <v>184</v>
      </c>
      <c r="G278" s="48"/>
      <c r="H278" s="5"/>
      <c r="I278" s="6"/>
      <c r="M278" s="17"/>
      <c r="N278" s="17"/>
    </row>
    <row r="279" spans="1:14" x14ac:dyDescent="0.2">
      <c r="A279" s="30">
        <v>44809</v>
      </c>
      <c r="B279" s="27" t="s">
        <v>218</v>
      </c>
      <c r="C279" s="27" t="s">
        <v>6</v>
      </c>
      <c r="D279" s="27">
        <v>1500</v>
      </c>
      <c r="E279" s="47">
        <v>1458</v>
      </c>
      <c r="F279" s="48" t="s">
        <v>610</v>
      </c>
      <c r="G279" s="48"/>
      <c r="H279" s="5"/>
      <c r="I279" s="6"/>
      <c r="M279" s="17"/>
      <c r="N279" s="17"/>
    </row>
    <row r="280" spans="1:14" x14ac:dyDescent="0.2">
      <c r="A280" s="30">
        <v>44809</v>
      </c>
      <c r="B280" s="27" t="s">
        <v>259</v>
      </c>
      <c r="C280" s="27" t="s">
        <v>6</v>
      </c>
      <c r="D280" s="27">
        <v>1500</v>
      </c>
      <c r="E280" s="47">
        <v>1458</v>
      </c>
      <c r="F280" s="48" t="s">
        <v>801</v>
      </c>
      <c r="G280" s="48"/>
      <c r="H280" s="5"/>
      <c r="I280" s="6"/>
      <c r="M280" s="17"/>
      <c r="N280" s="17"/>
    </row>
    <row r="281" spans="1:14" x14ac:dyDescent="0.2">
      <c r="A281" s="30">
        <v>44809</v>
      </c>
      <c r="B281" s="27" t="s">
        <v>199</v>
      </c>
      <c r="C281" s="27" t="s">
        <v>6</v>
      </c>
      <c r="D281" s="27">
        <v>1910</v>
      </c>
      <c r="E281" s="47">
        <v>1856.52</v>
      </c>
      <c r="F281" s="48" t="s">
        <v>793</v>
      </c>
      <c r="G281" s="48"/>
      <c r="H281" s="5"/>
      <c r="I281" s="6"/>
      <c r="M281" s="17"/>
      <c r="N281" s="17"/>
    </row>
    <row r="282" spans="1:14" x14ac:dyDescent="0.2">
      <c r="A282" s="30">
        <v>44809</v>
      </c>
      <c r="B282" s="27" t="s">
        <v>188</v>
      </c>
      <c r="C282" s="27" t="s">
        <v>6</v>
      </c>
      <c r="D282" s="27">
        <v>2000</v>
      </c>
      <c r="E282" s="47">
        <v>1944</v>
      </c>
      <c r="F282" s="48" t="s">
        <v>793</v>
      </c>
      <c r="G282" s="48" t="s">
        <v>1934</v>
      </c>
      <c r="H282" s="5"/>
      <c r="I282" s="6"/>
      <c r="M282" s="17"/>
      <c r="N282" s="17"/>
    </row>
    <row r="283" spans="1:14" ht="22.5" x14ac:dyDescent="0.2">
      <c r="A283" s="30">
        <v>44809</v>
      </c>
      <c r="B283" s="27" t="s">
        <v>1940</v>
      </c>
      <c r="C283" s="27" t="s">
        <v>183</v>
      </c>
      <c r="D283" s="27">
        <v>2300</v>
      </c>
      <c r="E283" s="47">
        <v>2233.2999999999997</v>
      </c>
      <c r="F283" s="48" t="s">
        <v>793</v>
      </c>
      <c r="G283" s="48" t="s">
        <v>1941</v>
      </c>
      <c r="H283" s="5"/>
      <c r="I283" s="6"/>
      <c r="M283" s="17"/>
      <c r="N283" s="17"/>
    </row>
    <row r="284" spans="1:14" x14ac:dyDescent="0.2">
      <c r="A284" s="30">
        <v>44809</v>
      </c>
      <c r="B284" s="27" t="s">
        <v>199</v>
      </c>
      <c r="C284" s="27" t="s">
        <v>6</v>
      </c>
      <c r="D284" s="27">
        <v>2300</v>
      </c>
      <c r="E284" s="47">
        <v>2235.6</v>
      </c>
      <c r="F284" s="48" t="s">
        <v>793</v>
      </c>
      <c r="G284" s="48" t="s">
        <v>1945</v>
      </c>
      <c r="H284" s="5"/>
      <c r="I284" s="6"/>
      <c r="M284" s="17"/>
      <c r="N284" s="17"/>
    </row>
    <row r="285" spans="1:14" x14ac:dyDescent="0.2">
      <c r="A285" s="30">
        <v>44809</v>
      </c>
      <c r="B285" s="27" t="s">
        <v>1946</v>
      </c>
      <c r="C285" s="27" t="s">
        <v>6</v>
      </c>
      <c r="D285" s="27">
        <v>2304</v>
      </c>
      <c r="E285" s="47">
        <v>2239.4879999999998</v>
      </c>
      <c r="F285" s="48" t="s">
        <v>793</v>
      </c>
      <c r="G285" s="48" t="s">
        <v>1947</v>
      </c>
      <c r="H285" s="5"/>
      <c r="I285" s="6"/>
      <c r="M285" s="17"/>
      <c r="N285" s="17"/>
    </row>
    <row r="286" spans="1:14" x14ac:dyDescent="0.2">
      <c r="A286" s="30">
        <v>44809</v>
      </c>
      <c r="B286" s="27" t="s">
        <v>810</v>
      </c>
      <c r="C286" s="27" t="s">
        <v>183</v>
      </c>
      <c r="D286" s="27">
        <v>2400</v>
      </c>
      <c r="E286" s="47">
        <v>2330.4</v>
      </c>
      <c r="F286" s="48" t="s">
        <v>793</v>
      </c>
      <c r="G286" s="48" t="s">
        <v>1936</v>
      </c>
      <c r="H286" s="5"/>
      <c r="I286" s="6"/>
      <c r="M286" s="17"/>
      <c r="N286" s="17"/>
    </row>
    <row r="287" spans="1:14" x14ac:dyDescent="0.2">
      <c r="A287" s="30">
        <v>44809</v>
      </c>
      <c r="B287" s="27" t="s">
        <v>241</v>
      </c>
      <c r="C287" s="27" t="s">
        <v>183</v>
      </c>
      <c r="D287" s="27">
        <v>3000</v>
      </c>
      <c r="E287" s="47">
        <v>2913</v>
      </c>
      <c r="F287" s="48" t="s">
        <v>801</v>
      </c>
      <c r="G287" s="48"/>
      <c r="H287" s="5"/>
      <c r="I287" s="6"/>
      <c r="M287" s="17"/>
      <c r="N287" s="17"/>
    </row>
    <row r="288" spans="1:14" x14ac:dyDescent="0.2">
      <c r="A288" s="30">
        <v>44809</v>
      </c>
      <c r="B288" s="27" t="s">
        <v>186</v>
      </c>
      <c r="C288" s="27" t="s">
        <v>6</v>
      </c>
      <c r="D288" s="27">
        <v>3700</v>
      </c>
      <c r="E288" s="47">
        <v>3596.4</v>
      </c>
      <c r="F288" s="48" t="s">
        <v>793</v>
      </c>
      <c r="G288" s="48" t="s">
        <v>1952</v>
      </c>
      <c r="H288" s="5"/>
      <c r="I288" s="6"/>
      <c r="M288" s="17"/>
      <c r="N288" s="17"/>
    </row>
    <row r="289" spans="1:14" x14ac:dyDescent="0.2">
      <c r="A289" s="30">
        <v>44809</v>
      </c>
      <c r="B289" s="27" t="s">
        <v>192</v>
      </c>
      <c r="C289" s="27" t="s">
        <v>6</v>
      </c>
      <c r="D289" s="27">
        <v>4850</v>
      </c>
      <c r="E289" s="47">
        <v>4714.2</v>
      </c>
      <c r="F289" s="48" t="s">
        <v>793</v>
      </c>
      <c r="G289" s="48" t="s">
        <v>1948</v>
      </c>
      <c r="H289" s="5"/>
      <c r="I289" s="6"/>
      <c r="M289" s="17"/>
      <c r="N289" s="17"/>
    </row>
    <row r="290" spans="1:14" x14ac:dyDescent="0.2">
      <c r="A290" s="30">
        <v>44809</v>
      </c>
      <c r="B290" s="27" t="s">
        <v>1943</v>
      </c>
      <c r="C290" s="27" t="s">
        <v>6</v>
      </c>
      <c r="D290" s="27">
        <v>5850</v>
      </c>
      <c r="E290" s="47">
        <v>5686.2</v>
      </c>
      <c r="F290" s="48" t="s">
        <v>793</v>
      </c>
      <c r="G290" s="48" t="s">
        <v>1944</v>
      </c>
      <c r="H290" s="5"/>
      <c r="I290" s="6"/>
      <c r="M290" s="17"/>
      <c r="N290" s="17"/>
    </row>
    <row r="291" spans="1:14" x14ac:dyDescent="0.2">
      <c r="A291" s="30">
        <v>44809</v>
      </c>
      <c r="B291" s="27" t="s">
        <v>1957</v>
      </c>
      <c r="C291" s="27" t="s">
        <v>183</v>
      </c>
      <c r="D291" s="27">
        <v>6301</v>
      </c>
      <c r="E291" s="47">
        <v>6118.2709999999997</v>
      </c>
      <c r="F291" s="48" t="s">
        <v>793</v>
      </c>
      <c r="G291" s="48" t="s">
        <v>1958</v>
      </c>
      <c r="H291" s="5"/>
      <c r="I291" s="6"/>
      <c r="M291" s="17"/>
      <c r="N291" s="17"/>
    </row>
    <row r="292" spans="1:14" x14ac:dyDescent="0.2">
      <c r="A292" s="30">
        <v>44809</v>
      </c>
      <c r="B292" s="27" t="s">
        <v>186</v>
      </c>
      <c r="C292" s="27" t="s">
        <v>6</v>
      </c>
      <c r="D292" s="27">
        <v>6350</v>
      </c>
      <c r="E292" s="47">
        <v>6172.2</v>
      </c>
      <c r="F292" s="48" t="s">
        <v>793</v>
      </c>
      <c r="G292" s="48" t="s">
        <v>1951</v>
      </c>
      <c r="H292" s="5"/>
      <c r="I292" s="6"/>
      <c r="M292" s="17"/>
      <c r="N292" s="17"/>
    </row>
    <row r="293" spans="1:14" x14ac:dyDescent="0.2">
      <c r="A293" s="30">
        <v>44809</v>
      </c>
      <c r="B293" s="27" t="s">
        <v>209</v>
      </c>
      <c r="C293" s="27" t="s">
        <v>6</v>
      </c>
      <c r="D293" s="27">
        <v>7350</v>
      </c>
      <c r="E293" s="47">
        <v>7144.2</v>
      </c>
      <c r="F293" s="48" t="s">
        <v>793</v>
      </c>
      <c r="G293" s="48" t="s">
        <v>1956</v>
      </c>
      <c r="H293" s="5"/>
      <c r="I293" s="6"/>
      <c r="M293" s="17"/>
      <c r="N293" s="17"/>
    </row>
    <row r="294" spans="1:14" x14ac:dyDescent="0.2">
      <c r="A294" s="30">
        <v>44809</v>
      </c>
      <c r="B294" s="27" t="s">
        <v>11</v>
      </c>
      <c r="C294" s="27" t="s">
        <v>6</v>
      </c>
      <c r="D294" s="27">
        <v>32400</v>
      </c>
      <c r="E294" s="47">
        <v>31492.799999999999</v>
      </c>
      <c r="F294" s="48" t="s">
        <v>184</v>
      </c>
      <c r="G294" s="48"/>
      <c r="H294" s="5"/>
      <c r="I294" s="6"/>
      <c r="M294" s="17"/>
      <c r="N294" s="17"/>
    </row>
    <row r="295" spans="1:14" ht="22.5" x14ac:dyDescent="0.2">
      <c r="A295" s="30">
        <v>44810</v>
      </c>
      <c r="B295" s="27" t="s">
        <v>212</v>
      </c>
      <c r="C295" s="27" t="s">
        <v>183</v>
      </c>
      <c r="D295" s="27">
        <v>100</v>
      </c>
      <c r="E295" s="47">
        <v>96.1</v>
      </c>
      <c r="F295" s="48" t="s">
        <v>801</v>
      </c>
      <c r="G295" s="48" t="s">
        <v>1963</v>
      </c>
      <c r="H295" s="5"/>
      <c r="I295" s="6"/>
      <c r="M295" s="17"/>
      <c r="N295" s="17"/>
    </row>
    <row r="296" spans="1:14" x14ac:dyDescent="0.2">
      <c r="A296" s="30">
        <v>44810</v>
      </c>
      <c r="B296" s="27" t="s">
        <v>1980</v>
      </c>
      <c r="C296" s="27" t="s">
        <v>6</v>
      </c>
      <c r="D296" s="27">
        <v>100</v>
      </c>
      <c r="E296" s="47">
        <v>97.2</v>
      </c>
      <c r="F296" s="48" t="s">
        <v>801</v>
      </c>
      <c r="G296" s="48" t="s">
        <v>1981</v>
      </c>
      <c r="H296" s="5"/>
      <c r="I296" s="6"/>
      <c r="M296" s="17"/>
      <c r="N296" s="17"/>
    </row>
    <row r="297" spans="1:14" x14ac:dyDescent="0.2">
      <c r="A297" s="30">
        <v>44810</v>
      </c>
      <c r="B297" s="27" t="s">
        <v>210</v>
      </c>
      <c r="C297" s="27" t="s">
        <v>183</v>
      </c>
      <c r="D297" s="27">
        <v>150</v>
      </c>
      <c r="E297" s="47">
        <v>145.65</v>
      </c>
      <c r="F297" s="48" t="s">
        <v>184</v>
      </c>
      <c r="G297" s="48"/>
      <c r="H297" s="5"/>
      <c r="I297" s="6"/>
      <c r="M297" s="17"/>
      <c r="N297" s="17"/>
    </row>
    <row r="298" spans="1:14" x14ac:dyDescent="0.2">
      <c r="A298" s="30">
        <v>44810</v>
      </c>
      <c r="B298" s="27" t="s">
        <v>1966</v>
      </c>
      <c r="C298" s="27" t="s">
        <v>183</v>
      </c>
      <c r="D298" s="27">
        <v>200</v>
      </c>
      <c r="E298" s="47">
        <v>194.2</v>
      </c>
      <c r="F298" s="48" t="s">
        <v>388</v>
      </c>
      <c r="G298" s="48"/>
      <c r="H298" s="5"/>
      <c r="I298" s="6"/>
      <c r="M298" s="17"/>
      <c r="N298" s="17"/>
    </row>
    <row r="299" spans="1:14" x14ac:dyDescent="0.2">
      <c r="A299" s="30">
        <v>44810</v>
      </c>
      <c r="B299" s="27" t="s">
        <v>415</v>
      </c>
      <c r="C299" s="27" t="s">
        <v>183</v>
      </c>
      <c r="D299" s="27">
        <v>200</v>
      </c>
      <c r="E299" s="47">
        <v>194.2</v>
      </c>
      <c r="F299" s="48" t="s">
        <v>184</v>
      </c>
      <c r="G299" s="48"/>
      <c r="H299" s="5"/>
      <c r="I299" s="6"/>
      <c r="M299" s="17"/>
      <c r="N299" s="17"/>
    </row>
    <row r="300" spans="1:14" x14ac:dyDescent="0.2">
      <c r="A300" s="30">
        <v>44810</v>
      </c>
      <c r="B300" s="27" t="s">
        <v>209</v>
      </c>
      <c r="C300" s="27" t="s">
        <v>183</v>
      </c>
      <c r="D300" s="27">
        <v>200</v>
      </c>
      <c r="E300" s="47">
        <v>194.2</v>
      </c>
      <c r="F300" s="48" t="s">
        <v>184</v>
      </c>
      <c r="G300" s="48"/>
      <c r="H300" s="5"/>
      <c r="I300" s="6"/>
      <c r="M300" s="17"/>
      <c r="N300" s="17"/>
    </row>
    <row r="301" spans="1:14" x14ac:dyDescent="0.2">
      <c r="A301" s="30">
        <v>44810</v>
      </c>
      <c r="B301" s="27" t="s">
        <v>196</v>
      </c>
      <c r="C301" s="27" t="s">
        <v>183</v>
      </c>
      <c r="D301" s="27">
        <v>200</v>
      </c>
      <c r="E301" s="47">
        <v>194.2</v>
      </c>
      <c r="F301" s="48" t="s">
        <v>184</v>
      </c>
      <c r="G301" s="48"/>
      <c r="H301" s="5"/>
      <c r="I301" s="6"/>
      <c r="M301" s="17"/>
      <c r="N301" s="17"/>
    </row>
    <row r="302" spans="1:14" x14ac:dyDescent="0.2">
      <c r="A302" s="30">
        <v>44810</v>
      </c>
      <c r="B302" s="27" t="s">
        <v>182</v>
      </c>
      <c r="C302" s="27" t="s">
        <v>183</v>
      </c>
      <c r="D302" s="27">
        <v>200</v>
      </c>
      <c r="E302" s="47">
        <v>194.2</v>
      </c>
      <c r="F302" s="48" t="s">
        <v>793</v>
      </c>
      <c r="G302" s="48" t="s">
        <v>818</v>
      </c>
      <c r="H302" s="5"/>
      <c r="I302" s="6"/>
      <c r="M302" s="17"/>
      <c r="N302" s="17"/>
    </row>
    <row r="303" spans="1:14" x14ac:dyDescent="0.2">
      <c r="A303" s="30">
        <v>44810</v>
      </c>
      <c r="B303" s="27" t="s">
        <v>196</v>
      </c>
      <c r="C303" s="27" t="s">
        <v>183</v>
      </c>
      <c r="D303" s="27">
        <v>200</v>
      </c>
      <c r="E303" s="47">
        <v>194.2</v>
      </c>
      <c r="F303" s="48" t="s">
        <v>184</v>
      </c>
      <c r="G303" s="48"/>
      <c r="H303" s="5"/>
      <c r="I303" s="6"/>
      <c r="M303" s="17"/>
      <c r="N303" s="17"/>
    </row>
    <row r="304" spans="1:14" x14ac:dyDescent="0.2">
      <c r="A304" s="30">
        <v>44810</v>
      </c>
      <c r="B304" s="27" t="s">
        <v>1984</v>
      </c>
      <c r="C304" s="27" t="s">
        <v>183</v>
      </c>
      <c r="D304" s="27">
        <v>200</v>
      </c>
      <c r="E304" s="47">
        <v>194.2</v>
      </c>
      <c r="F304" s="48" t="s">
        <v>801</v>
      </c>
      <c r="G304" s="48"/>
      <c r="H304" s="5"/>
      <c r="I304" s="6"/>
      <c r="M304" s="17"/>
      <c r="N304" s="17"/>
    </row>
    <row r="305" spans="1:14" x14ac:dyDescent="0.2">
      <c r="A305" s="30">
        <v>44810</v>
      </c>
      <c r="B305" s="27" t="s">
        <v>200</v>
      </c>
      <c r="C305" s="27" t="s">
        <v>183</v>
      </c>
      <c r="D305" s="27">
        <v>200</v>
      </c>
      <c r="E305" s="47">
        <v>194.2</v>
      </c>
      <c r="F305" s="48" t="s">
        <v>217</v>
      </c>
      <c r="G305" s="48"/>
      <c r="H305" s="5"/>
      <c r="I305" s="6"/>
      <c r="M305" s="17"/>
      <c r="N305" s="17"/>
    </row>
    <row r="306" spans="1:14" x14ac:dyDescent="0.2">
      <c r="A306" s="30">
        <v>44810</v>
      </c>
      <c r="B306" s="27" t="s">
        <v>187</v>
      </c>
      <c r="C306" s="27" t="s">
        <v>183</v>
      </c>
      <c r="D306" s="27">
        <v>200</v>
      </c>
      <c r="E306" s="47">
        <v>194.2</v>
      </c>
      <c r="F306" s="48" t="s">
        <v>184</v>
      </c>
      <c r="G306" s="48"/>
      <c r="H306" s="5"/>
      <c r="I306" s="6"/>
      <c r="M306" s="17"/>
      <c r="N306" s="17"/>
    </row>
    <row r="307" spans="1:14" x14ac:dyDescent="0.2">
      <c r="A307" s="30">
        <v>44810</v>
      </c>
      <c r="B307" s="27" t="s">
        <v>187</v>
      </c>
      <c r="C307" s="27" t="s">
        <v>183</v>
      </c>
      <c r="D307" s="27">
        <v>200</v>
      </c>
      <c r="E307" s="47">
        <v>194.2</v>
      </c>
      <c r="F307" s="48" t="s">
        <v>190</v>
      </c>
      <c r="G307" s="48"/>
      <c r="H307" s="5"/>
      <c r="I307" s="6"/>
      <c r="M307" s="17"/>
      <c r="N307" s="17"/>
    </row>
    <row r="308" spans="1:14" x14ac:dyDescent="0.2">
      <c r="A308" s="30">
        <v>44810</v>
      </c>
      <c r="B308" s="27" t="s">
        <v>209</v>
      </c>
      <c r="C308" s="27" t="s">
        <v>6</v>
      </c>
      <c r="D308" s="27">
        <v>200</v>
      </c>
      <c r="E308" s="47">
        <v>194.4</v>
      </c>
      <c r="F308" s="48" t="s">
        <v>801</v>
      </c>
      <c r="G308" s="48"/>
      <c r="H308" s="5"/>
      <c r="I308" s="6"/>
      <c r="M308" s="17"/>
      <c r="N308" s="17"/>
    </row>
    <row r="309" spans="1:14" x14ac:dyDescent="0.2">
      <c r="A309" s="30">
        <v>44810</v>
      </c>
      <c r="B309" s="27" t="s">
        <v>197</v>
      </c>
      <c r="C309" s="27" t="s">
        <v>6</v>
      </c>
      <c r="D309" s="27">
        <v>200</v>
      </c>
      <c r="E309" s="47">
        <v>194.4</v>
      </c>
      <c r="F309" s="48" t="s">
        <v>1884</v>
      </c>
      <c r="G309" s="48"/>
      <c r="H309" s="5"/>
      <c r="I309" s="6"/>
      <c r="M309" s="17"/>
      <c r="N309" s="17"/>
    </row>
    <row r="310" spans="1:14" x14ac:dyDescent="0.2">
      <c r="A310" s="30">
        <v>44810</v>
      </c>
      <c r="B310" s="27" t="s">
        <v>225</v>
      </c>
      <c r="C310" s="27" t="s">
        <v>183</v>
      </c>
      <c r="D310" s="27">
        <v>300</v>
      </c>
      <c r="E310" s="47">
        <v>291.3</v>
      </c>
      <c r="F310" s="48" t="s">
        <v>801</v>
      </c>
      <c r="G310" s="48" t="s">
        <v>1962</v>
      </c>
      <c r="H310" s="5"/>
      <c r="I310" s="6"/>
      <c r="M310" s="17"/>
      <c r="N310" s="17"/>
    </row>
    <row r="311" spans="1:14" x14ac:dyDescent="0.2">
      <c r="A311" s="30">
        <v>44810</v>
      </c>
      <c r="B311" s="27" t="s">
        <v>792</v>
      </c>
      <c r="C311" s="27" t="s">
        <v>183</v>
      </c>
      <c r="D311" s="27">
        <v>300</v>
      </c>
      <c r="E311" s="47">
        <v>291.3</v>
      </c>
      <c r="F311" s="48" t="s">
        <v>801</v>
      </c>
      <c r="G311" s="48"/>
      <c r="H311" s="5"/>
      <c r="I311" s="6"/>
      <c r="M311" s="17"/>
      <c r="N311" s="17"/>
    </row>
    <row r="312" spans="1:14" x14ac:dyDescent="0.2">
      <c r="A312" s="30">
        <v>44810</v>
      </c>
      <c r="B312" s="27" t="s">
        <v>226</v>
      </c>
      <c r="C312" s="27" t="s">
        <v>183</v>
      </c>
      <c r="D312" s="27">
        <v>500</v>
      </c>
      <c r="E312" s="47">
        <v>485.5</v>
      </c>
      <c r="F312" s="48" t="s">
        <v>184</v>
      </c>
      <c r="G312" s="48"/>
      <c r="H312" s="5"/>
      <c r="I312" s="6"/>
      <c r="M312" s="17"/>
      <c r="N312" s="17"/>
    </row>
    <row r="313" spans="1:14" x14ac:dyDescent="0.2">
      <c r="A313" s="30">
        <v>44810</v>
      </c>
      <c r="B313" s="27" t="s">
        <v>1976</v>
      </c>
      <c r="C313" s="27" t="s">
        <v>183</v>
      </c>
      <c r="D313" s="27">
        <v>500</v>
      </c>
      <c r="E313" s="47">
        <v>485.5</v>
      </c>
      <c r="F313" s="48" t="s">
        <v>184</v>
      </c>
      <c r="G313" s="48"/>
      <c r="H313" s="5"/>
      <c r="I313" s="6"/>
      <c r="M313" s="17"/>
      <c r="N313" s="17"/>
    </row>
    <row r="314" spans="1:14" ht="22.5" x14ac:dyDescent="0.2">
      <c r="A314" s="30">
        <v>44810</v>
      </c>
      <c r="B314" s="27" t="s">
        <v>195</v>
      </c>
      <c r="C314" s="27" t="s">
        <v>6</v>
      </c>
      <c r="D314" s="27">
        <v>500</v>
      </c>
      <c r="E314" s="47">
        <v>486</v>
      </c>
      <c r="F314" s="48" t="s">
        <v>793</v>
      </c>
      <c r="G314" s="48" t="s">
        <v>1972</v>
      </c>
      <c r="H314" s="5"/>
      <c r="I314" s="6"/>
      <c r="M314" s="17"/>
      <c r="N314" s="17"/>
    </row>
    <row r="315" spans="1:14" x14ac:dyDescent="0.2">
      <c r="A315" s="30">
        <v>44810</v>
      </c>
      <c r="B315" s="27" t="s">
        <v>259</v>
      </c>
      <c r="C315" s="27" t="s">
        <v>6</v>
      </c>
      <c r="D315" s="27">
        <v>500</v>
      </c>
      <c r="E315" s="47">
        <v>486</v>
      </c>
      <c r="F315" s="48" t="s">
        <v>388</v>
      </c>
      <c r="G315" s="48" t="s">
        <v>1973</v>
      </c>
      <c r="H315" s="5"/>
      <c r="I315" s="6"/>
      <c r="M315" s="17"/>
      <c r="N315" s="17"/>
    </row>
    <row r="316" spans="1:14" x14ac:dyDescent="0.2">
      <c r="A316" s="30">
        <v>44810</v>
      </c>
      <c r="B316" s="27" t="s">
        <v>197</v>
      </c>
      <c r="C316" s="27" t="s">
        <v>6</v>
      </c>
      <c r="D316" s="27">
        <v>500</v>
      </c>
      <c r="E316" s="47">
        <v>486</v>
      </c>
      <c r="F316" s="48" t="s">
        <v>388</v>
      </c>
      <c r="G316" s="48"/>
      <c r="H316" s="5"/>
      <c r="I316" s="6"/>
      <c r="M316" s="17"/>
      <c r="N316" s="17"/>
    </row>
    <row r="317" spans="1:14" x14ac:dyDescent="0.2">
      <c r="A317" s="30">
        <v>44810</v>
      </c>
      <c r="B317" s="27" t="s">
        <v>198</v>
      </c>
      <c r="C317" s="27" t="s">
        <v>6</v>
      </c>
      <c r="D317" s="27">
        <v>500</v>
      </c>
      <c r="E317" s="47">
        <v>486</v>
      </c>
      <c r="F317" s="48" t="s">
        <v>812</v>
      </c>
      <c r="G317" s="48"/>
      <c r="H317" s="5"/>
      <c r="I317" s="6"/>
      <c r="M317" s="17"/>
      <c r="N317" s="17"/>
    </row>
    <row r="318" spans="1:14" x14ac:dyDescent="0.2">
      <c r="A318" s="30">
        <v>44810</v>
      </c>
      <c r="B318" s="27">
        <v>111</v>
      </c>
      <c r="C318" s="27" t="s">
        <v>203</v>
      </c>
      <c r="D318" s="27">
        <v>500</v>
      </c>
      <c r="E318" s="47">
        <v>486</v>
      </c>
      <c r="F318" s="48" t="s">
        <v>184</v>
      </c>
      <c r="G318" s="48"/>
      <c r="H318" s="5"/>
      <c r="I318" s="6"/>
      <c r="M318" s="17"/>
      <c r="N318" s="17"/>
    </row>
    <row r="319" spans="1:14" x14ac:dyDescent="0.2">
      <c r="A319" s="30">
        <v>44810</v>
      </c>
      <c r="B319" s="27" t="s">
        <v>213</v>
      </c>
      <c r="C319" s="27" t="s">
        <v>183</v>
      </c>
      <c r="D319" s="27">
        <v>700</v>
      </c>
      <c r="E319" s="47">
        <v>679.69999999999993</v>
      </c>
      <c r="F319" s="48" t="s">
        <v>388</v>
      </c>
      <c r="G319" s="48"/>
      <c r="H319" s="5"/>
      <c r="I319" s="6"/>
      <c r="M319" s="17"/>
      <c r="N319" s="17"/>
    </row>
    <row r="320" spans="1:14" x14ac:dyDescent="0.2">
      <c r="A320" s="30">
        <v>44810</v>
      </c>
      <c r="B320" s="27" t="s">
        <v>209</v>
      </c>
      <c r="C320" s="27" t="s">
        <v>183</v>
      </c>
      <c r="D320" s="27">
        <v>1000</v>
      </c>
      <c r="E320" s="47">
        <v>971</v>
      </c>
      <c r="F320" s="48" t="s">
        <v>184</v>
      </c>
      <c r="G320" s="48"/>
      <c r="H320" s="5"/>
      <c r="I320" s="6"/>
      <c r="M320" s="17"/>
      <c r="N320" s="17"/>
    </row>
    <row r="321" spans="1:14" x14ac:dyDescent="0.2">
      <c r="A321" s="30">
        <v>44810</v>
      </c>
      <c r="B321" s="27" t="s">
        <v>210</v>
      </c>
      <c r="C321" s="27" t="s">
        <v>183</v>
      </c>
      <c r="D321" s="27">
        <v>1000</v>
      </c>
      <c r="E321" s="47">
        <v>971</v>
      </c>
      <c r="F321" s="48" t="s">
        <v>388</v>
      </c>
      <c r="G321" s="48" t="s">
        <v>369</v>
      </c>
      <c r="H321" s="5"/>
      <c r="I321" s="6"/>
      <c r="M321" s="17"/>
      <c r="N321" s="17"/>
    </row>
    <row r="322" spans="1:14" x14ac:dyDescent="0.2">
      <c r="A322" s="30">
        <v>44810</v>
      </c>
      <c r="B322" s="27" t="s">
        <v>210</v>
      </c>
      <c r="C322" s="27" t="s">
        <v>183</v>
      </c>
      <c r="D322" s="27">
        <v>1000</v>
      </c>
      <c r="E322" s="47">
        <v>971</v>
      </c>
      <c r="F322" s="48" t="s">
        <v>801</v>
      </c>
      <c r="G322" s="48" t="s">
        <v>293</v>
      </c>
      <c r="H322" s="5"/>
      <c r="I322" s="6"/>
      <c r="M322" s="17"/>
      <c r="N322" s="17"/>
    </row>
    <row r="323" spans="1:14" x14ac:dyDescent="0.2">
      <c r="A323" s="30">
        <v>44810</v>
      </c>
      <c r="B323" s="27" t="s">
        <v>210</v>
      </c>
      <c r="C323" s="27" t="s">
        <v>183</v>
      </c>
      <c r="D323" s="27">
        <v>1000</v>
      </c>
      <c r="E323" s="47">
        <v>971</v>
      </c>
      <c r="F323" s="48" t="s">
        <v>1975</v>
      </c>
      <c r="G323" s="48" t="s">
        <v>369</v>
      </c>
      <c r="H323" s="5"/>
      <c r="I323" s="6"/>
      <c r="M323" s="17"/>
      <c r="N323" s="17"/>
    </row>
    <row r="324" spans="1:14" x14ac:dyDescent="0.2">
      <c r="A324" s="30">
        <v>44810</v>
      </c>
      <c r="B324" s="27" t="s">
        <v>210</v>
      </c>
      <c r="C324" s="27" t="s">
        <v>183</v>
      </c>
      <c r="D324" s="27">
        <v>1000</v>
      </c>
      <c r="E324" s="47">
        <v>971</v>
      </c>
      <c r="F324" s="48" t="s">
        <v>608</v>
      </c>
      <c r="G324" s="48" t="s">
        <v>369</v>
      </c>
      <c r="H324" s="5"/>
      <c r="I324" s="6"/>
      <c r="M324" s="17"/>
      <c r="N324" s="17"/>
    </row>
    <row r="325" spans="1:14" x14ac:dyDescent="0.2">
      <c r="A325" s="30">
        <v>44810</v>
      </c>
      <c r="B325" s="27" t="s">
        <v>200</v>
      </c>
      <c r="C325" s="27" t="s">
        <v>183</v>
      </c>
      <c r="D325" s="27">
        <v>1000</v>
      </c>
      <c r="E325" s="47">
        <v>971</v>
      </c>
      <c r="F325" s="48" t="s">
        <v>184</v>
      </c>
      <c r="G325" s="48"/>
      <c r="H325" s="5"/>
      <c r="I325" s="6"/>
      <c r="M325" s="17"/>
      <c r="N325" s="17"/>
    </row>
    <row r="326" spans="1:14" x14ac:dyDescent="0.2">
      <c r="A326" s="30">
        <v>44810</v>
      </c>
      <c r="B326" s="27" t="s">
        <v>196</v>
      </c>
      <c r="C326" s="27" t="s">
        <v>6</v>
      </c>
      <c r="D326" s="27">
        <v>1000</v>
      </c>
      <c r="E326" s="47">
        <v>972</v>
      </c>
      <c r="F326" s="48" t="s">
        <v>184</v>
      </c>
      <c r="G326" s="48"/>
      <c r="H326" s="5"/>
      <c r="I326" s="6"/>
      <c r="M326" s="17"/>
      <c r="N326" s="17"/>
    </row>
    <row r="327" spans="1:14" x14ac:dyDescent="0.2">
      <c r="A327" s="30">
        <v>44810</v>
      </c>
      <c r="B327" s="27" t="s">
        <v>218</v>
      </c>
      <c r="C327" s="27" t="s">
        <v>6</v>
      </c>
      <c r="D327" s="27">
        <v>1000</v>
      </c>
      <c r="E327" s="47">
        <v>972</v>
      </c>
      <c r="F327" s="48" t="s">
        <v>610</v>
      </c>
      <c r="G327" s="48"/>
      <c r="H327" s="5"/>
      <c r="I327" s="6"/>
      <c r="M327" s="17"/>
      <c r="N327" s="17"/>
    </row>
    <row r="328" spans="1:14" x14ac:dyDescent="0.2">
      <c r="A328" s="30">
        <v>44810</v>
      </c>
      <c r="B328" s="27" t="s">
        <v>11</v>
      </c>
      <c r="C328" s="27" t="s">
        <v>183</v>
      </c>
      <c r="D328" s="27">
        <v>1500</v>
      </c>
      <c r="E328" s="47">
        <v>1456.5</v>
      </c>
      <c r="F328" s="48" t="s">
        <v>801</v>
      </c>
      <c r="G328" s="48"/>
      <c r="H328" s="5"/>
      <c r="I328" s="6"/>
      <c r="M328" s="17"/>
      <c r="N328" s="17"/>
    </row>
    <row r="329" spans="1:14" x14ac:dyDescent="0.2">
      <c r="A329" s="30">
        <v>44810</v>
      </c>
      <c r="B329" s="27" t="s">
        <v>1977</v>
      </c>
      <c r="C329" s="27" t="s">
        <v>183</v>
      </c>
      <c r="D329" s="27">
        <v>1750</v>
      </c>
      <c r="E329" s="47">
        <v>1699.25</v>
      </c>
      <c r="F329" s="48" t="s">
        <v>793</v>
      </c>
      <c r="G329" s="48" t="s">
        <v>1978</v>
      </c>
      <c r="H329" s="5"/>
      <c r="I329" s="6"/>
      <c r="M329" s="17"/>
      <c r="N329" s="17"/>
    </row>
    <row r="330" spans="1:14" ht="22.5" x14ac:dyDescent="0.2">
      <c r="A330" s="30">
        <v>44810</v>
      </c>
      <c r="B330" s="27" t="s">
        <v>1985</v>
      </c>
      <c r="C330" s="27" t="s">
        <v>6</v>
      </c>
      <c r="D330" s="27">
        <v>2000</v>
      </c>
      <c r="E330" s="47">
        <v>1944</v>
      </c>
      <c r="F330" s="48" t="s">
        <v>801</v>
      </c>
      <c r="G330" s="48" t="s">
        <v>1986</v>
      </c>
      <c r="H330" s="5"/>
      <c r="I330" s="6"/>
      <c r="M330" s="17"/>
      <c r="N330" s="17"/>
    </row>
    <row r="331" spans="1:14" ht="22.5" x14ac:dyDescent="0.2">
      <c r="A331" s="30">
        <v>44810</v>
      </c>
      <c r="B331" s="27" t="s">
        <v>1960</v>
      </c>
      <c r="C331" s="27" t="s">
        <v>183</v>
      </c>
      <c r="D331" s="27">
        <v>2500</v>
      </c>
      <c r="E331" s="47">
        <v>2427.5</v>
      </c>
      <c r="F331" s="48" t="s">
        <v>793</v>
      </c>
      <c r="G331" s="48" t="s">
        <v>1961</v>
      </c>
      <c r="H331" s="5"/>
      <c r="I331" s="6"/>
      <c r="M331" s="17"/>
      <c r="N331" s="17"/>
    </row>
    <row r="332" spans="1:14" x14ac:dyDescent="0.2">
      <c r="A332" s="30">
        <v>44810</v>
      </c>
      <c r="B332" s="27" t="s">
        <v>1964</v>
      </c>
      <c r="C332" s="27" t="s">
        <v>183</v>
      </c>
      <c r="D332" s="27">
        <v>3400</v>
      </c>
      <c r="E332" s="47">
        <v>3301.4</v>
      </c>
      <c r="F332" s="48" t="s">
        <v>793</v>
      </c>
      <c r="G332" s="48" t="s">
        <v>1965</v>
      </c>
      <c r="H332" s="5"/>
      <c r="I332" s="6"/>
      <c r="M332" s="17"/>
      <c r="N332" s="17"/>
    </row>
    <row r="333" spans="1:14" ht="22.5" x14ac:dyDescent="0.2">
      <c r="A333" s="30">
        <v>44810</v>
      </c>
      <c r="B333" s="27" t="s">
        <v>209</v>
      </c>
      <c r="C333" s="27" t="s">
        <v>6</v>
      </c>
      <c r="D333" s="27">
        <v>3500</v>
      </c>
      <c r="E333" s="47">
        <v>3402</v>
      </c>
      <c r="F333" s="48" t="s">
        <v>793</v>
      </c>
      <c r="G333" s="48" t="s">
        <v>1979</v>
      </c>
      <c r="H333" s="5"/>
      <c r="I333" s="6"/>
      <c r="M333" s="17"/>
      <c r="N333" s="17"/>
    </row>
    <row r="334" spans="1:14" x14ac:dyDescent="0.2">
      <c r="A334" s="30">
        <v>44810</v>
      </c>
      <c r="B334" s="27" t="s">
        <v>187</v>
      </c>
      <c r="C334" s="27" t="s">
        <v>6</v>
      </c>
      <c r="D334" s="27">
        <v>4250</v>
      </c>
      <c r="E334" s="47">
        <v>4131</v>
      </c>
      <c r="F334" s="48" t="s">
        <v>793</v>
      </c>
      <c r="G334" s="48" t="s">
        <v>1974</v>
      </c>
      <c r="H334" s="5"/>
      <c r="I334" s="6"/>
      <c r="M334" s="17"/>
      <c r="N334" s="17"/>
    </row>
    <row r="335" spans="1:14" x14ac:dyDescent="0.2">
      <c r="A335" s="30">
        <v>44810</v>
      </c>
      <c r="B335" s="27" t="s">
        <v>1968</v>
      </c>
      <c r="C335" s="27" t="s">
        <v>6</v>
      </c>
      <c r="D335" s="27">
        <v>4500</v>
      </c>
      <c r="E335" s="47">
        <v>4374</v>
      </c>
      <c r="F335" s="48" t="s">
        <v>793</v>
      </c>
      <c r="G335" s="48" t="s">
        <v>1969</v>
      </c>
      <c r="H335" s="5"/>
      <c r="I335" s="6"/>
      <c r="M335" s="17"/>
      <c r="N335" s="17"/>
    </row>
    <row r="336" spans="1:14" x14ac:dyDescent="0.2">
      <c r="A336" s="30">
        <v>44810</v>
      </c>
      <c r="B336" s="27" t="s">
        <v>212</v>
      </c>
      <c r="C336" s="27" t="s">
        <v>6</v>
      </c>
      <c r="D336" s="27">
        <v>4568</v>
      </c>
      <c r="E336" s="47">
        <v>4440.0959999999995</v>
      </c>
      <c r="F336" s="48" t="s">
        <v>793</v>
      </c>
      <c r="G336" s="48" t="s">
        <v>1967</v>
      </c>
      <c r="H336" s="5"/>
      <c r="I336" s="6"/>
      <c r="M336" s="17"/>
      <c r="N336" s="17"/>
    </row>
    <row r="337" spans="1:14" x14ac:dyDescent="0.2">
      <c r="A337" s="30">
        <v>44810</v>
      </c>
      <c r="B337" s="27" t="s">
        <v>1982</v>
      </c>
      <c r="C337" s="27" t="s">
        <v>6</v>
      </c>
      <c r="D337" s="27">
        <v>5700</v>
      </c>
      <c r="E337" s="47">
        <v>5540.4</v>
      </c>
      <c r="F337" s="48" t="s">
        <v>793</v>
      </c>
      <c r="G337" s="48" t="s">
        <v>1983</v>
      </c>
      <c r="H337" s="5"/>
      <c r="I337" s="6"/>
      <c r="M337" s="17"/>
      <c r="N337" s="17"/>
    </row>
    <row r="338" spans="1:14" ht="22.5" x14ac:dyDescent="0.2">
      <c r="A338" s="30">
        <v>44810</v>
      </c>
      <c r="B338" s="27" t="s">
        <v>1970</v>
      </c>
      <c r="C338" s="27" t="s">
        <v>183</v>
      </c>
      <c r="D338" s="27">
        <v>6000</v>
      </c>
      <c r="E338" s="47">
        <v>5826</v>
      </c>
      <c r="F338" s="48" t="s">
        <v>793</v>
      </c>
      <c r="G338" s="48" t="s">
        <v>1971</v>
      </c>
      <c r="H338" s="5"/>
      <c r="I338" s="6"/>
      <c r="M338" s="17"/>
      <c r="N338" s="17"/>
    </row>
    <row r="339" spans="1:14" x14ac:dyDescent="0.2">
      <c r="A339" s="30">
        <v>44811</v>
      </c>
      <c r="B339" s="27" t="s">
        <v>241</v>
      </c>
      <c r="C339" s="27" t="s">
        <v>183</v>
      </c>
      <c r="D339" s="27">
        <v>62</v>
      </c>
      <c r="E339" s="47">
        <v>58.09</v>
      </c>
      <c r="F339" s="48" t="s">
        <v>184</v>
      </c>
      <c r="G339" s="48"/>
      <c r="H339" s="5"/>
      <c r="I339" s="6"/>
      <c r="M339" s="17"/>
      <c r="N339" s="17"/>
    </row>
    <row r="340" spans="1:14" x14ac:dyDescent="0.2">
      <c r="A340" s="30">
        <v>44811</v>
      </c>
      <c r="B340" s="27" t="s">
        <v>187</v>
      </c>
      <c r="C340" s="27" t="s">
        <v>183</v>
      </c>
      <c r="D340" s="27">
        <v>100</v>
      </c>
      <c r="E340" s="47">
        <v>96.1</v>
      </c>
      <c r="F340" s="48" t="s">
        <v>184</v>
      </c>
      <c r="G340" s="48"/>
      <c r="H340" s="5"/>
      <c r="I340" s="6"/>
      <c r="M340" s="17"/>
      <c r="N340" s="17"/>
    </row>
    <row r="341" spans="1:14" x14ac:dyDescent="0.2">
      <c r="A341" s="30">
        <v>44811</v>
      </c>
      <c r="B341" s="27" t="s">
        <v>241</v>
      </c>
      <c r="C341" s="27" t="s">
        <v>183</v>
      </c>
      <c r="D341" s="27">
        <v>100</v>
      </c>
      <c r="E341" s="47">
        <v>96.1</v>
      </c>
      <c r="F341" s="48" t="s">
        <v>217</v>
      </c>
      <c r="G341" s="48"/>
      <c r="H341" s="5"/>
      <c r="I341" s="6"/>
      <c r="M341" s="17"/>
      <c r="N341" s="17"/>
    </row>
    <row r="342" spans="1:14" x14ac:dyDescent="0.2">
      <c r="A342" s="30">
        <v>44811</v>
      </c>
      <c r="B342" s="27" t="s">
        <v>330</v>
      </c>
      <c r="C342" s="27" t="s">
        <v>183</v>
      </c>
      <c r="D342" s="27">
        <v>100</v>
      </c>
      <c r="E342" s="47">
        <v>96.1</v>
      </c>
      <c r="F342" s="48" t="s">
        <v>184</v>
      </c>
      <c r="G342" s="48"/>
      <c r="H342" s="5"/>
      <c r="I342" s="6"/>
      <c r="M342" s="17"/>
      <c r="N342" s="17"/>
    </row>
    <row r="343" spans="1:14" x14ac:dyDescent="0.2">
      <c r="A343" s="30">
        <v>44811</v>
      </c>
      <c r="B343" s="27" t="s">
        <v>242</v>
      </c>
      <c r="C343" s="27" t="s">
        <v>183</v>
      </c>
      <c r="D343" s="27">
        <v>100</v>
      </c>
      <c r="E343" s="47">
        <v>96.1</v>
      </c>
      <c r="F343" s="48" t="s">
        <v>184</v>
      </c>
      <c r="G343" s="48"/>
      <c r="H343" s="5"/>
      <c r="I343" s="6"/>
      <c r="M343" s="17"/>
      <c r="N343" s="17"/>
    </row>
    <row r="344" spans="1:14" x14ac:dyDescent="0.2">
      <c r="A344" s="30">
        <v>44811</v>
      </c>
      <c r="B344" s="27" t="s">
        <v>787</v>
      </c>
      <c r="C344" s="27" t="s">
        <v>6</v>
      </c>
      <c r="D344" s="27">
        <v>100</v>
      </c>
      <c r="E344" s="47">
        <v>97.2</v>
      </c>
      <c r="F344" s="48" t="s">
        <v>184</v>
      </c>
      <c r="G344" s="48"/>
      <c r="H344" s="5"/>
      <c r="I344" s="6"/>
      <c r="M344" s="17"/>
      <c r="N344" s="17"/>
    </row>
    <row r="345" spans="1:14" x14ac:dyDescent="0.2">
      <c r="A345" s="30">
        <v>44811</v>
      </c>
      <c r="B345" s="27" t="s">
        <v>795</v>
      </c>
      <c r="C345" s="27" t="s">
        <v>183</v>
      </c>
      <c r="D345" s="27">
        <v>200</v>
      </c>
      <c r="E345" s="47">
        <v>194.2</v>
      </c>
      <c r="F345" s="48" t="s">
        <v>184</v>
      </c>
      <c r="G345" s="48"/>
      <c r="H345" s="5"/>
      <c r="I345" s="6"/>
      <c r="M345" s="17"/>
      <c r="N345" s="17"/>
    </row>
    <row r="346" spans="1:14" x14ac:dyDescent="0.2">
      <c r="A346" s="30">
        <v>44811</v>
      </c>
      <c r="B346" s="27" t="s">
        <v>195</v>
      </c>
      <c r="C346" s="27" t="s">
        <v>183</v>
      </c>
      <c r="D346" s="27">
        <v>200</v>
      </c>
      <c r="E346" s="47">
        <v>194.2</v>
      </c>
      <c r="F346" s="48" t="s">
        <v>184</v>
      </c>
      <c r="G346" s="48"/>
      <c r="H346" s="5"/>
      <c r="I346" s="6"/>
      <c r="M346" s="17"/>
      <c r="N346" s="17"/>
    </row>
    <row r="347" spans="1:14" x14ac:dyDescent="0.2">
      <c r="A347" s="30">
        <v>44811</v>
      </c>
      <c r="B347" s="27" t="s">
        <v>381</v>
      </c>
      <c r="C347" s="27" t="s">
        <v>183</v>
      </c>
      <c r="D347" s="27">
        <v>200</v>
      </c>
      <c r="E347" s="47">
        <v>194.2</v>
      </c>
      <c r="F347" s="48" t="s">
        <v>217</v>
      </c>
      <c r="G347" s="48"/>
      <c r="H347" s="5"/>
      <c r="I347" s="6"/>
      <c r="M347" s="17"/>
      <c r="N347" s="17"/>
    </row>
    <row r="348" spans="1:14" x14ac:dyDescent="0.2">
      <c r="A348" s="30">
        <v>44811</v>
      </c>
      <c r="B348" s="27" t="s">
        <v>503</v>
      </c>
      <c r="C348" s="27" t="s">
        <v>183</v>
      </c>
      <c r="D348" s="27">
        <v>200</v>
      </c>
      <c r="E348" s="47">
        <v>194.2</v>
      </c>
      <c r="F348" s="48" t="s">
        <v>453</v>
      </c>
      <c r="G348" s="48"/>
      <c r="H348" s="5"/>
      <c r="I348" s="6"/>
      <c r="M348" s="17"/>
      <c r="N348" s="17"/>
    </row>
    <row r="349" spans="1:14" x14ac:dyDescent="0.2">
      <c r="A349" s="30">
        <v>44811</v>
      </c>
      <c r="B349" s="27" t="s">
        <v>198</v>
      </c>
      <c r="C349" s="27" t="s">
        <v>183</v>
      </c>
      <c r="D349" s="27">
        <v>200</v>
      </c>
      <c r="E349" s="47">
        <v>194.2</v>
      </c>
      <c r="F349" s="48" t="s">
        <v>453</v>
      </c>
      <c r="G349" s="48" t="s">
        <v>1998</v>
      </c>
      <c r="H349" s="5"/>
      <c r="I349" s="6"/>
      <c r="M349" s="17"/>
      <c r="N349" s="17"/>
    </row>
    <row r="350" spans="1:14" x14ac:dyDescent="0.2">
      <c r="A350" s="30">
        <v>44811</v>
      </c>
      <c r="B350" s="27" t="s">
        <v>212</v>
      </c>
      <c r="C350" s="27" t="s">
        <v>6</v>
      </c>
      <c r="D350" s="27">
        <v>200</v>
      </c>
      <c r="E350" s="47">
        <v>194.4</v>
      </c>
      <c r="F350" s="48" t="s">
        <v>184</v>
      </c>
      <c r="G350" s="48"/>
      <c r="H350" s="5"/>
      <c r="I350" s="6"/>
      <c r="M350" s="17"/>
      <c r="N350" s="17"/>
    </row>
    <row r="351" spans="1:14" x14ac:dyDescent="0.2">
      <c r="A351" s="30">
        <v>44811</v>
      </c>
      <c r="B351" s="27" t="s">
        <v>209</v>
      </c>
      <c r="C351" s="27" t="s">
        <v>183</v>
      </c>
      <c r="D351" s="27">
        <v>300</v>
      </c>
      <c r="E351" s="47">
        <v>291.3</v>
      </c>
      <c r="F351" s="48" t="s">
        <v>184</v>
      </c>
      <c r="G351" s="48"/>
      <c r="H351" s="5"/>
      <c r="I351" s="6"/>
      <c r="M351" s="17"/>
      <c r="N351" s="17"/>
    </row>
    <row r="352" spans="1:14" x14ac:dyDescent="0.2">
      <c r="A352" s="30">
        <v>44811</v>
      </c>
      <c r="B352" s="27" t="s">
        <v>188</v>
      </c>
      <c r="C352" s="27" t="s">
        <v>183</v>
      </c>
      <c r="D352" s="27">
        <v>500</v>
      </c>
      <c r="E352" s="47">
        <v>485.5</v>
      </c>
      <c r="F352" s="48" t="s">
        <v>453</v>
      </c>
      <c r="G352" s="48"/>
      <c r="H352" s="5"/>
      <c r="I352" s="6"/>
      <c r="M352" s="17"/>
      <c r="N352" s="17"/>
    </row>
    <row r="353" spans="1:14" x14ac:dyDescent="0.2">
      <c r="A353" s="30">
        <v>44811</v>
      </c>
      <c r="B353" s="27" t="s">
        <v>195</v>
      </c>
      <c r="C353" s="27" t="s">
        <v>183</v>
      </c>
      <c r="D353" s="27">
        <v>500</v>
      </c>
      <c r="E353" s="47">
        <v>485.5</v>
      </c>
      <c r="F353" s="48" t="s">
        <v>184</v>
      </c>
      <c r="G353" s="48"/>
      <c r="H353" s="5"/>
      <c r="I353" s="6"/>
      <c r="M353" s="17"/>
      <c r="N353" s="17"/>
    </row>
    <row r="354" spans="1:14" x14ac:dyDescent="0.2">
      <c r="A354" s="30">
        <v>44811</v>
      </c>
      <c r="B354" s="27" t="s">
        <v>232</v>
      </c>
      <c r="C354" s="27" t="s">
        <v>6</v>
      </c>
      <c r="D354" s="27">
        <v>500</v>
      </c>
      <c r="E354" s="47">
        <v>486</v>
      </c>
      <c r="F354" s="48" t="s">
        <v>184</v>
      </c>
      <c r="G354" s="48"/>
      <c r="H354" s="5"/>
      <c r="I354" s="6"/>
      <c r="M354" s="17"/>
      <c r="N354" s="17"/>
    </row>
    <row r="355" spans="1:14" x14ac:dyDescent="0.2">
      <c r="A355" s="30">
        <v>44811</v>
      </c>
      <c r="B355" s="27" t="s">
        <v>234</v>
      </c>
      <c r="C355" s="27" t="s">
        <v>6</v>
      </c>
      <c r="D355" s="27">
        <v>500</v>
      </c>
      <c r="E355" s="47">
        <v>486</v>
      </c>
      <c r="F355" s="48" t="s">
        <v>388</v>
      </c>
      <c r="G355" s="48"/>
      <c r="H355" s="5"/>
      <c r="I355" s="6"/>
      <c r="M355" s="17"/>
      <c r="N355" s="17"/>
    </row>
    <row r="356" spans="1:14" x14ac:dyDescent="0.2">
      <c r="A356" s="30">
        <v>44811</v>
      </c>
      <c r="B356" s="27" t="s">
        <v>1987</v>
      </c>
      <c r="C356" s="27" t="s">
        <v>6</v>
      </c>
      <c r="D356" s="27">
        <v>500</v>
      </c>
      <c r="E356" s="47">
        <v>486</v>
      </c>
      <c r="F356" s="48" t="s">
        <v>793</v>
      </c>
      <c r="G356" s="48" t="s">
        <v>1988</v>
      </c>
      <c r="H356" s="5"/>
      <c r="I356" s="6"/>
      <c r="M356" s="17"/>
      <c r="N356" s="17"/>
    </row>
    <row r="357" spans="1:14" x14ac:dyDescent="0.2">
      <c r="A357" s="30">
        <v>44811</v>
      </c>
      <c r="B357" s="27" t="s">
        <v>245</v>
      </c>
      <c r="C357" s="27" t="s">
        <v>6</v>
      </c>
      <c r="D357" s="27">
        <v>500</v>
      </c>
      <c r="E357" s="47">
        <v>486</v>
      </c>
      <c r="F357" s="48" t="s">
        <v>388</v>
      </c>
      <c r="G357" s="48"/>
      <c r="H357" s="5"/>
      <c r="I357" s="6"/>
      <c r="M357" s="17"/>
      <c r="N357" s="17"/>
    </row>
    <row r="358" spans="1:14" x14ac:dyDescent="0.2">
      <c r="A358" s="30">
        <v>44811</v>
      </c>
      <c r="B358" s="27" t="s">
        <v>245</v>
      </c>
      <c r="C358" s="27" t="s">
        <v>6</v>
      </c>
      <c r="D358" s="27">
        <v>500</v>
      </c>
      <c r="E358" s="47">
        <v>486</v>
      </c>
      <c r="F358" s="48" t="s">
        <v>1918</v>
      </c>
      <c r="G358" s="48"/>
      <c r="H358" s="5"/>
      <c r="I358" s="6"/>
      <c r="M358" s="17"/>
      <c r="N358" s="17"/>
    </row>
    <row r="359" spans="1:14" x14ac:dyDescent="0.2">
      <c r="A359" s="30">
        <v>44811</v>
      </c>
      <c r="B359" s="27" t="s">
        <v>187</v>
      </c>
      <c r="C359" s="27" t="s">
        <v>6</v>
      </c>
      <c r="D359" s="27">
        <v>700</v>
      </c>
      <c r="E359" s="47">
        <v>680.4</v>
      </c>
      <c r="F359" s="48" t="s">
        <v>793</v>
      </c>
      <c r="G359" s="48" t="s">
        <v>1991</v>
      </c>
      <c r="H359" s="5"/>
      <c r="I359" s="6"/>
      <c r="M359" s="17"/>
      <c r="N359" s="17"/>
    </row>
    <row r="360" spans="1:14" x14ac:dyDescent="0.2">
      <c r="A360" s="30">
        <v>44811</v>
      </c>
      <c r="B360" s="27" t="s">
        <v>187</v>
      </c>
      <c r="C360" s="27" t="s">
        <v>183</v>
      </c>
      <c r="D360" s="27">
        <v>1000</v>
      </c>
      <c r="E360" s="47">
        <v>971</v>
      </c>
      <c r="F360" s="48" t="s">
        <v>801</v>
      </c>
      <c r="G360" s="48"/>
      <c r="H360" s="5"/>
      <c r="I360" s="6"/>
      <c r="M360" s="17"/>
      <c r="N360" s="17"/>
    </row>
    <row r="361" spans="1:14" x14ac:dyDescent="0.2">
      <c r="A361" s="30">
        <v>44811</v>
      </c>
      <c r="B361" s="27" t="s">
        <v>187</v>
      </c>
      <c r="C361" s="27" t="s">
        <v>183</v>
      </c>
      <c r="D361" s="27">
        <v>1000</v>
      </c>
      <c r="E361" s="47">
        <v>971</v>
      </c>
      <c r="F361" s="48" t="s">
        <v>184</v>
      </c>
      <c r="G361" s="48"/>
      <c r="H361" s="5"/>
      <c r="I361" s="6"/>
      <c r="M361" s="17"/>
      <c r="N361" s="17"/>
    </row>
    <row r="362" spans="1:14" x14ac:dyDescent="0.2">
      <c r="A362" s="30">
        <v>44811</v>
      </c>
      <c r="B362" s="27" t="s">
        <v>795</v>
      </c>
      <c r="C362" s="27" t="s">
        <v>183</v>
      </c>
      <c r="D362" s="27">
        <v>1000</v>
      </c>
      <c r="E362" s="47">
        <v>971</v>
      </c>
      <c r="F362" s="48" t="s">
        <v>801</v>
      </c>
      <c r="G362" s="48"/>
      <c r="H362" s="5"/>
      <c r="I362" s="6"/>
      <c r="M362" s="17"/>
      <c r="N362" s="17"/>
    </row>
    <row r="363" spans="1:14" x14ac:dyDescent="0.2">
      <c r="A363" s="30">
        <v>44811</v>
      </c>
      <c r="B363" s="27" t="s">
        <v>421</v>
      </c>
      <c r="C363" s="27" t="s">
        <v>183</v>
      </c>
      <c r="D363" s="27">
        <v>1000</v>
      </c>
      <c r="E363" s="47">
        <v>971</v>
      </c>
      <c r="F363" s="48" t="s">
        <v>610</v>
      </c>
      <c r="G363" s="48"/>
      <c r="H363" s="5"/>
      <c r="I363" s="6"/>
      <c r="M363" s="17"/>
      <c r="N363" s="17"/>
    </row>
    <row r="364" spans="1:14" x14ac:dyDescent="0.2">
      <c r="A364" s="30">
        <v>44811</v>
      </c>
      <c r="B364" s="27" t="s">
        <v>186</v>
      </c>
      <c r="C364" s="27" t="s">
        <v>6</v>
      </c>
      <c r="D364" s="27">
        <v>1000</v>
      </c>
      <c r="E364" s="47">
        <v>972</v>
      </c>
      <c r="F364" s="48" t="s">
        <v>608</v>
      </c>
      <c r="G364" s="48"/>
      <c r="H364" s="5"/>
      <c r="I364" s="6"/>
      <c r="M364" s="17"/>
      <c r="N364" s="17"/>
    </row>
    <row r="365" spans="1:14" x14ac:dyDescent="0.2">
      <c r="A365" s="30">
        <v>44811</v>
      </c>
      <c r="B365" s="27" t="s">
        <v>1994</v>
      </c>
      <c r="C365" s="27" t="s">
        <v>6</v>
      </c>
      <c r="D365" s="27">
        <v>1000</v>
      </c>
      <c r="E365" s="47">
        <v>972</v>
      </c>
      <c r="F365" s="48" t="s">
        <v>801</v>
      </c>
      <c r="G365" s="48"/>
      <c r="H365" s="5"/>
      <c r="I365" s="6"/>
      <c r="M365" s="17"/>
      <c r="N365" s="17"/>
    </row>
    <row r="366" spans="1:14" x14ac:dyDescent="0.2">
      <c r="A366" s="30">
        <v>44811</v>
      </c>
      <c r="B366" s="27" t="s">
        <v>186</v>
      </c>
      <c r="C366" s="27" t="s">
        <v>6</v>
      </c>
      <c r="D366" s="27">
        <v>1000</v>
      </c>
      <c r="E366" s="47">
        <v>972</v>
      </c>
      <c r="F366" s="48" t="s">
        <v>184</v>
      </c>
      <c r="G366" s="48"/>
      <c r="H366" s="5"/>
      <c r="I366" s="6"/>
      <c r="M366" s="17"/>
      <c r="N366" s="17"/>
    </row>
    <row r="367" spans="1:14" x14ac:dyDescent="0.2">
      <c r="A367" s="30">
        <v>44811</v>
      </c>
      <c r="B367" s="27" t="s">
        <v>805</v>
      </c>
      <c r="C367" s="27" t="s">
        <v>6</v>
      </c>
      <c r="D367" s="27">
        <v>2000</v>
      </c>
      <c r="E367" s="47">
        <v>1944</v>
      </c>
      <c r="F367" s="48" t="s">
        <v>184</v>
      </c>
      <c r="G367" s="48"/>
      <c r="H367" s="5"/>
      <c r="I367" s="6"/>
      <c r="M367" s="17"/>
      <c r="N367" s="17"/>
    </row>
    <row r="368" spans="1:14" x14ac:dyDescent="0.2">
      <c r="A368" s="30">
        <v>44811</v>
      </c>
      <c r="B368" s="27" t="s">
        <v>1989</v>
      </c>
      <c r="C368" s="27" t="s">
        <v>6</v>
      </c>
      <c r="D368" s="27">
        <v>2650</v>
      </c>
      <c r="E368" s="47">
        <v>2575.7999999999997</v>
      </c>
      <c r="F368" s="48" t="s">
        <v>793</v>
      </c>
      <c r="G368" s="48"/>
      <c r="H368" s="5"/>
      <c r="I368" s="6"/>
      <c r="M368" s="17"/>
      <c r="N368" s="17"/>
    </row>
    <row r="369" spans="1:14" x14ac:dyDescent="0.2">
      <c r="A369" s="30">
        <v>44811</v>
      </c>
      <c r="B369" s="27" t="s">
        <v>268</v>
      </c>
      <c r="C369" s="27" t="s">
        <v>183</v>
      </c>
      <c r="D369" s="27">
        <v>3100</v>
      </c>
      <c r="E369" s="47">
        <v>3010.1</v>
      </c>
      <c r="F369" s="48" t="s">
        <v>793</v>
      </c>
      <c r="G369" s="48" t="s">
        <v>1990</v>
      </c>
      <c r="H369" s="5"/>
      <c r="I369" s="6"/>
      <c r="M369" s="17"/>
      <c r="N369" s="17"/>
    </row>
    <row r="370" spans="1:14" x14ac:dyDescent="0.2">
      <c r="A370" s="30">
        <v>44811</v>
      </c>
      <c r="B370" s="27" t="s">
        <v>210</v>
      </c>
      <c r="C370" s="27" t="s">
        <v>183</v>
      </c>
      <c r="D370" s="27">
        <v>5000</v>
      </c>
      <c r="E370" s="47">
        <v>4855</v>
      </c>
      <c r="F370" s="48" t="s">
        <v>184</v>
      </c>
      <c r="G370" s="48"/>
      <c r="H370" s="5"/>
      <c r="I370" s="6"/>
      <c r="M370" s="17"/>
      <c r="N370" s="17"/>
    </row>
    <row r="371" spans="1:14" x14ac:dyDescent="0.2">
      <c r="A371" s="30">
        <v>44811</v>
      </c>
      <c r="B371" s="27" t="s">
        <v>1992</v>
      </c>
      <c r="C371" s="27" t="s">
        <v>183</v>
      </c>
      <c r="D371" s="27">
        <v>5300</v>
      </c>
      <c r="E371" s="47">
        <v>5146.3</v>
      </c>
      <c r="F371" s="48" t="s">
        <v>793</v>
      </c>
      <c r="G371" s="48" t="s">
        <v>1993</v>
      </c>
      <c r="H371" s="5"/>
      <c r="I371" s="6"/>
      <c r="M371" s="17"/>
      <c r="N371" s="17"/>
    </row>
    <row r="372" spans="1:14" x14ac:dyDescent="0.2">
      <c r="A372" s="30">
        <v>44811</v>
      </c>
      <c r="B372" s="27" t="s">
        <v>195</v>
      </c>
      <c r="C372" s="27" t="s">
        <v>183</v>
      </c>
      <c r="D372" s="27">
        <v>6025</v>
      </c>
      <c r="E372" s="47">
        <v>5850.2749999999996</v>
      </c>
      <c r="F372" s="48" t="s">
        <v>793</v>
      </c>
      <c r="G372" s="48" t="s">
        <v>1997</v>
      </c>
      <c r="H372" s="5"/>
      <c r="I372" s="6"/>
      <c r="M372" s="17"/>
      <c r="N372" s="17"/>
    </row>
    <row r="373" spans="1:14" x14ac:dyDescent="0.2">
      <c r="A373" s="30">
        <v>44811</v>
      </c>
      <c r="B373" s="27" t="s">
        <v>1995</v>
      </c>
      <c r="C373" s="27" t="s">
        <v>6</v>
      </c>
      <c r="D373" s="27">
        <v>8500</v>
      </c>
      <c r="E373" s="47">
        <v>8262</v>
      </c>
      <c r="F373" s="48" t="s">
        <v>793</v>
      </c>
      <c r="G373" s="48" t="s">
        <v>1996</v>
      </c>
      <c r="H373" s="5"/>
      <c r="I373" s="6"/>
      <c r="M373" s="17"/>
      <c r="N373" s="17"/>
    </row>
    <row r="374" spans="1:14" x14ac:dyDescent="0.2">
      <c r="A374" s="30">
        <v>44811</v>
      </c>
      <c r="B374" s="27" t="s">
        <v>197</v>
      </c>
      <c r="C374" s="27" t="s">
        <v>6</v>
      </c>
      <c r="D374" s="27">
        <v>10000</v>
      </c>
      <c r="E374" s="47">
        <v>9720</v>
      </c>
      <c r="F374" s="48" t="s">
        <v>801</v>
      </c>
      <c r="G374" s="48"/>
      <c r="H374" s="5"/>
      <c r="I374" s="6"/>
      <c r="M374" s="17"/>
      <c r="N374" s="17"/>
    </row>
    <row r="375" spans="1:14" x14ac:dyDescent="0.2">
      <c r="A375" s="30">
        <v>44812</v>
      </c>
      <c r="B375" s="27" t="s">
        <v>228</v>
      </c>
      <c r="C375" s="27" t="s">
        <v>6</v>
      </c>
      <c r="D375" s="27">
        <v>50</v>
      </c>
      <c r="E375" s="47">
        <v>48.6</v>
      </c>
      <c r="F375" s="48" t="s">
        <v>184</v>
      </c>
      <c r="G375" s="48"/>
      <c r="H375" s="5"/>
      <c r="I375" s="6"/>
      <c r="M375" s="17"/>
      <c r="N375" s="17"/>
    </row>
    <row r="376" spans="1:14" x14ac:dyDescent="0.2">
      <c r="A376" s="30">
        <v>44812</v>
      </c>
      <c r="B376" s="27" t="s">
        <v>185</v>
      </c>
      <c r="C376" s="27" t="s">
        <v>183</v>
      </c>
      <c r="D376" s="27">
        <v>100</v>
      </c>
      <c r="E376" s="47">
        <v>96.1</v>
      </c>
      <c r="F376" s="48" t="s">
        <v>217</v>
      </c>
      <c r="G376" s="48"/>
      <c r="H376" s="5"/>
      <c r="I376" s="6"/>
      <c r="M376" s="17"/>
      <c r="N376" s="17"/>
    </row>
    <row r="377" spans="1:14" x14ac:dyDescent="0.2">
      <c r="A377" s="30">
        <v>44812</v>
      </c>
      <c r="B377" s="27" t="s">
        <v>191</v>
      </c>
      <c r="C377" s="27" t="s">
        <v>6</v>
      </c>
      <c r="D377" s="27">
        <v>100</v>
      </c>
      <c r="E377" s="47">
        <v>97.2</v>
      </c>
      <c r="F377" s="48" t="s">
        <v>184</v>
      </c>
      <c r="G377" s="48"/>
      <c r="H377" s="5"/>
      <c r="I377" s="6"/>
      <c r="M377" s="17"/>
      <c r="N377" s="17"/>
    </row>
    <row r="378" spans="1:14" x14ac:dyDescent="0.2">
      <c r="A378" s="30">
        <v>44812</v>
      </c>
      <c r="B378" s="27" t="s">
        <v>212</v>
      </c>
      <c r="C378" s="27" t="s">
        <v>183</v>
      </c>
      <c r="D378" s="27">
        <v>200</v>
      </c>
      <c r="E378" s="47">
        <v>194.2</v>
      </c>
      <c r="F378" s="48" t="s">
        <v>184</v>
      </c>
      <c r="G378" s="48"/>
      <c r="H378" s="5"/>
      <c r="I378" s="6"/>
      <c r="M378" s="17"/>
      <c r="N378" s="17"/>
    </row>
    <row r="379" spans="1:14" x14ac:dyDescent="0.2">
      <c r="A379" s="30">
        <v>44812</v>
      </c>
      <c r="B379" s="27" t="s">
        <v>2013</v>
      </c>
      <c r="C379" s="27" t="s">
        <v>6</v>
      </c>
      <c r="D379" s="27">
        <v>200</v>
      </c>
      <c r="E379" s="47">
        <v>194.4</v>
      </c>
      <c r="F379" s="48" t="s">
        <v>801</v>
      </c>
      <c r="G379" s="48" t="s">
        <v>1939</v>
      </c>
      <c r="H379" s="5"/>
      <c r="I379" s="6"/>
      <c r="M379" s="17"/>
      <c r="N379" s="17"/>
    </row>
    <row r="380" spans="1:14" x14ac:dyDescent="0.2">
      <c r="A380" s="30">
        <v>44812</v>
      </c>
      <c r="B380" s="27" t="s">
        <v>199</v>
      </c>
      <c r="C380" s="27" t="s">
        <v>183</v>
      </c>
      <c r="D380" s="27">
        <v>300</v>
      </c>
      <c r="E380" s="47">
        <v>291.3</v>
      </c>
      <c r="F380" s="48" t="s">
        <v>184</v>
      </c>
      <c r="G380" s="48"/>
      <c r="H380" s="5"/>
      <c r="I380" s="6"/>
      <c r="M380" s="17"/>
      <c r="N380" s="17"/>
    </row>
    <row r="381" spans="1:14" x14ac:dyDescent="0.2">
      <c r="A381" s="30">
        <v>44812</v>
      </c>
      <c r="B381" s="27" t="s">
        <v>205</v>
      </c>
      <c r="C381" s="27" t="s">
        <v>183</v>
      </c>
      <c r="D381" s="27">
        <v>500</v>
      </c>
      <c r="E381" s="47">
        <v>485.5</v>
      </c>
      <c r="F381" s="48" t="s">
        <v>184</v>
      </c>
      <c r="G381" s="48"/>
      <c r="H381" s="5"/>
      <c r="I381" s="6"/>
      <c r="M381" s="17"/>
      <c r="N381" s="17"/>
    </row>
    <row r="382" spans="1:14" x14ac:dyDescent="0.2">
      <c r="A382" s="30">
        <v>44812</v>
      </c>
      <c r="B382" s="27" t="s">
        <v>205</v>
      </c>
      <c r="C382" s="27" t="s">
        <v>6</v>
      </c>
      <c r="D382" s="27">
        <v>500</v>
      </c>
      <c r="E382" s="47">
        <v>486</v>
      </c>
      <c r="F382" s="48" t="s">
        <v>184</v>
      </c>
      <c r="G382" s="48"/>
      <c r="H382" s="5"/>
      <c r="I382" s="6"/>
      <c r="M382" s="17"/>
      <c r="N382" s="17"/>
    </row>
    <row r="383" spans="1:14" x14ac:dyDescent="0.2">
      <c r="A383" s="30">
        <v>44812</v>
      </c>
      <c r="B383" s="27" t="s">
        <v>197</v>
      </c>
      <c r="C383" s="27" t="s">
        <v>6</v>
      </c>
      <c r="D383" s="27">
        <v>500</v>
      </c>
      <c r="E383" s="47">
        <v>486</v>
      </c>
      <c r="F383" s="48" t="s">
        <v>388</v>
      </c>
      <c r="G383" s="48" t="s">
        <v>2008</v>
      </c>
      <c r="H383" s="5"/>
      <c r="I383" s="6"/>
      <c r="M383" s="17"/>
      <c r="N383" s="17"/>
    </row>
    <row r="384" spans="1:14" x14ac:dyDescent="0.2">
      <c r="A384" s="30">
        <v>44812</v>
      </c>
      <c r="B384" s="27" t="s">
        <v>221</v>
      </c>
      <c r="C384" s="27" t="s">
        <v>6</v>
      </c>
      <c r="D384" s="27">
        <v>500</v>
      </c>
      <c r="E384" s="47">
        <v>486</v>
      </c>
      <c r="F384" s="48" t="s">
        <v>184</v>
      </c>
      <c r="G384" s="48"/>
      <c r="H384" s="5"/>
      <c r="I384" s="6"/>
      <c r="M384" s="17"/>
      <c r="N384" s="17"/>
    </row>
    <row r="385" spans="1:14" x14ac:dyDescent="0.2">
      <c r="A385" s="30">
        <v>44812</v>
      </c>
      <c r="B385" s="27" t="s">
        <v>2009</v>
      </c>
      <c r="C385" s="27" t="s">
        <v>183</v>
      </c>
      <c r="D385" s="27">
        <v>800</v>
      </c>
      <c r="E385" s="47">
        <v>776.8</v>
      </c>
      <c r="F385" s="48" t="s">
        <v>801</v>
      </c>
      <c r="G385" s="48" t="s">
        <v>2010</v>
      </c>
      <c r="H385" s="5"/>
      <c r="I385" s="6"/>
      <c r="M385" s="17"/>
      <c r="N385" s="17"/>
    </row>
    <row r="386" spans="1:14" x14ac:dyDescent="0.2">
      <c r="A386" s="30">
        <v>44812</v>
      </c>
      <c r="B386" s="27" t="s">
        <v>212</v>
      </c>
      <c r="C386" s="27" t="s">
        <v>183</v>
      </c>
      <c r="D386" s="27">
        <v>1000</v>
      </c>
      <c r="E386" s="47">
        <v>971</v>
      </c>
      <c r="F386" s="48" t="s">
        <v>184</v>
      </c>
      <c r="G386" s="48"/>
      <c r="H386" s="5"/>
      <c r="I386" s="6"/>
      <c r="M386" s="17"/>
      <c r="N386" s="17"/>
    </row>
    <row r="387" spans="1:14" x14ac:dyDescent="0.2">
      <c r="A387" s="30">
        <v>44812</v>
      </c>
      <c r="B387" s="27" t="s">
        <v>210</v>
      </c>
      <c r="C387" s="27" t="s">
        <v>183</v>
      </c>
      <c r="D387" s="27">
        <v>1000</v>
      </c>
      <c r="E387" s="47">
        <v>971</v>
      </c>
      <c r="F387" s="48" t="s">
        <v>184</v>
      </c>
      <c r="G387" s="48"/>
      <c r="H387" s="5"/>
      <c r="I387" s="6"/>
      <c r="M387" s="17"/>
      <c r="N387" s="17"/>
    </row>
    <row r="388" spans="1:14" x14ac:dyDescent="0.2">
      <c r="A388" s="30">
        <v>44812</v>
      </c>
      <c r="B388" s="27" t="s">
        <v>246</v>
      </c>
      <c r="C388" s="27" t="s">
        <v>183</v>
      </c>
      <c r="D388" s="27">
        <v>1000</v>
      </c>
      <c r="E388" s="47">
        <v>971</v>
      </c>
      <c r="F388" s="48" t="s">
        <v>184</v>
      </c>
      <c r="G388" s="48"/>
      <c r="H388" s="5"/>
      <c r="I388" s="6"/>
      <c r="M388" s="17"/>
      <c r="N388" s="17"/>
    </row>
    <row r="389" spans="1:14" x14ac:dyDescent="0.2">
      <c r="A389" s="30">
        <v>44812</v>
      </c>
      <c r="B389" s="27" t="s">
        <v>786</v>
      </c>
      <c r="C389" s="27" t="s">
        <v>183</v>
      </c>
      <c r="D389" s="27">
        <v>1000</v>
      </c>
      <c r="E389" s="47">
        <v>971</v>
      </c>
      <c r="F389" s="48" t="s">
        <v>184</v>
      </c>
      <c r="G389" s="48"/>
      <c r="H389" s="5"/>
      <c r="I389" s="6"/>
      <c r="M389" s="17"/>
      <c r="N389" s="17"/>
    </row>
    <row r="390" spans="1:14" x14ac:dyDescent="0.2">
      <c r="A390" s="30">
        <v>44812</v>
      </c>
      <c r="B390" s="27" t="s">
        <v>198</v>
      </c>
      <c r="C390" s="27" t="s">
        <v>183</v>
      </c>
      <c r="D390" s="27">
        <v>1000</v>
      </c>
      <c r="E390" s="47">
        <v>971</v>
      </c>
      <c r="F390" s="48" t="s">
        <v>801</v>
      </c>
      <c r="G390" s="48"/>
      <c r="H390" s="5"/>
      <c r="I390" s="6"/>
      <c r="M390" s="17"/>
      <c r="N390" s="17"/>
    </row>
    <row r="391" spans="1:14" x14ac:dyDescent="0.2">
      <c r="A391" s="30">
        <v>44812</v>
      </c>
      <c r="B391" s="27" t="s">
        <v>233</v>
      </c>
      <c r="C391" s="27" t="s">
        <v>6</v>
      </c>
      <c r="D391" s="27">
        <v>1000</v>
      </c>
      <c r="E391" s="47">
        <v>972</v>
      </c>
      <c r="F391" s="48" t="s">
        <v>1918</v>
      </c>
      <c r="G391" s="48" t="s">
        <v>2003</v>
      </c>
      <c r="H391" s="5"/>
      <c r="I391" s="6"/>
      <c r="M391" s="17"/>
      <c r="N391" s="17"/>
    </row>
    <row r="392" spans="1:14" x14ac:dyDescent="0.2">
      <c r="A392" s="30">
        <v>44812</v>
      </c>
      <c r="B392" s="27" t="s">
        <v>233</v>
      </c>
      <c r="C392" s="27" t="s">
        <v>6</v>
      </c>
      <c r="D392" s="27">
        <v>1000</v>
      </c>
      <c r="E392" s="47">
        <v>972</v>
      </c>
      <c r="F392" s="48" t="s">
        <v>1884</v>
      </c>
      <c r="G392" s="48" t="s">
        <v>2003</v>
      </c>
      <c r="H392" s="5"/>
      <c r="I392" s="6"/>
      <c r="M392" s="17"/>
      <c r="N392" s="17"/>
    </row>
    <row r="393" spans="1:14" x14ac:dyDescent="0.2">
      <c r="A393" s="30">
        <v>44812</v>
      </c>
      <c r="B393" s="27" t="s">
        <v>785</v>
      </c>
      <c r="C393" s="27" t="s">
        <v>6</v>
      </c>
      <c r="D393" s="27">
        <v>1500</v>
      </c>
      <c r="E393" s="47">
        <v>1458</v>
      </c>
      <c r="F393" s="48" t="s">
        <v>793</v>
      </c>
      <c r="G393" s="48" t="s">
        <v>2014</v>
      </c>
      <c r="H393" s="5"/>
      <c r="I393" s="6"/>
      <c r="M393" s="17"/>
      <c r="N393" s="17"/>
    </row>
    <row r="394" spans="1:14" x14ac:dyDescent="0.2">
      <c r="A394" s="30">
        <v>44812</v>
      </c>
      <c r="B394" s="27" t="s">
        <v>209</v>
      </c>
      <c r="C394" s="27" t="s">
        <v>183</v>
      </c>
      <c r="D394" s="27">
        <v>2400</v>
      </c>
      <c r="E394" s="47">
        <v>2330.4</v>
      </c>
      <c r="F394" s="48" t="s">
        <v>793</v>
      </c>
      <c r="G394" s="48" t="s">
        <v>2005</v>
      </c>
      <c r="H394" s="5"/>
      <c r="I394" s="6"/>
      <c r="M394" s="17"/>
      <c r="N394" s="17"/>
    </row>
    <row r="395" spans="1:14" x14ac:dyDescent="0.2">
      <c r="A395" s="30">
        <v>44812</v>
      </c>
      <c r="B395" s="27" t="s">
        <v>2002</v>
      </c>
      <c r="C395" s="27" t="s">
        <v>183</v>
      </c>
      <c r="D395" s="27">
        <v>3000</v>
      </c>
      <c r="E395" s="47">
        <v>2913</v>
      </c>
      <c r="F395" s="48" t="s">
        <v>793</v>
      </c>
      <c r="G395" s="48"/>
      <c r="H395" s="5"/>
      <c r="I395" s="6"/>
      <c r="M395" s="17"/>
      <c r="N395" s="17"/>
    </row>
    <row r="396" spans="1:14" x14ac:dyDescent="0.2">
      <c r="A396" s="30">
        <v>44812</v>
      </c>
      <c r="B396" s="27" t="s">
        <v>198</v>
      </c>
      <c r="C396" s="27" t="s">
        <v>6</v>
      </c>
      <c r="D396" s="27">
        <v>3151</v>
      </c>
      <c r="E396" s="47">
        <v>3062.7719999999999</v>
      </c>
      <c r="F396" s="48" t="s">
        <v>793</v>
      </c>
      <c r="G396" s="48" t="s">
        <v>2004</v>
      </c>
      <c r="H396" s="5"/>
      <c r="I396" s="6"/>
      <c r="M396" s="17"/>
      <c r="N396" s="17"/>
    </row>
    <row r="397" spans="1:14" x14ac:dyDescent="0.2">
      <c r="A397" s="30">
        <v>44812</v>
      </c>
      <c r="B397" s="27" t="s">
        <v>247</v>
      </c>
      <c r="C397" s="27" t="s">
        <v>183</v>
      </c>
      <c r="D397" s="27">
        <v>5000</v>
      </c>
      <c r="E397" s="47">
        <v>4855</v>
      </c>
      <c r="F397" s="48" t="s">
        <v>184</v>
      </c>
      <c r="G397" s="48"/>
      <c r="H397" s="5"/>
      <c r="I397" s="6"/>
      <c r="M397" s="17"/>
      <c r="N397" s="17"/>
    </row>
    <row r="398" spans="1:14" x14ac:dyDescent="0.2">
      <c r="A398" s="30">
        <v>44812</v>
      </c>
      <c r="B398" s="27" t="s">
        <v>182</v>
      </c>
      <c r="C398" s="27" t="s">
        <v>6</v>
      </c>
      <c r="D398" s="27">
        <v>5200</v>
      </c>
      <c r="E398" s="47">
        <v>5054.3999999999996</v>
      </c>
      <c r="F398" s="48" t="s">
        <v>184</v>
      </c>
      <c r="G398" s="48"/>
      <c r="H398" s="5"/>
      <c r="I398" s="6"/>
      <c r="M398" s="17"/>
      <c r="N398" s="17"/>
    </row>
    <row r="399" spans="1:14" x14ac:dyDescent="0.2">
      <c r="A399" s="30">
        <v>44812</v>
      </c>
      <c r="B399" s="27" t="s">
        <v>2006</v>
      </c>
      <c r="C399" s="27" t="s">
        <v>183</v>
      </c>
      <c r="D399" s="27">
        <v>6031</v>
      </c>
      <c r="E399" s="47">
        <v>5856.1009999999997</v>
      </c>
      <c r="F399" s="48" t="s">
        <v>793</v>
      </c>
      <c r="G399" s="48" t="s">
        <v>2007</v>
      </c>
      <c r="H399" s="5"/>
      <c r="I399" s="6"/>
      <c r="M399" s="17"/>
      <c r="N399" s="17"/>
    </row>
    <row r="400" spans="1:14" x14ac:dyDescent="0.2">
      <c r="A400" s="30">
        <v>44812</v>
      </c>
      <c r="B400" s="27" t="s">
        <v>2011</v>
      </c>
      <c r="C400" s="27" t="s">
        <v>6</v>
      </c>
      <c r="D400" s="27">
        <v>6150</v>
      </c>
      <c r="E400" s="47">
        <v>5977.8</v>
      </c>
      <c r="F400" s="48" t="s">
        <v>793</v>
      </c>
      <c r="G400" s="48" t="s">
        <v>2012</v>
      </c>
      <c r="H400" s="5"/>
      <c r="I400" s="6"/>
      <c r="M400" s="17"/>
      <c r="N400" s="17"/>
    </row>
    <row r="401" spans="1:14" x14ac:dyDescent="0.2">
      <c r="A401" s="30">
        <v>44812</v>
      </c>
      <c r="B401" s="27" t="s">
        <v>1999</v>
      </c>
      <c r="C401" s="27" t="s">
        <v>183</v>
      </c>
      <c r="D401" s="27">
        <v>9250</v>
      </c>
      <c r="E401" s="47">
        <v>8981.75</v>
      </c>
      <c r="F401" s="48" t="s">
        <v>793</v>
      </c>
      <c r="G401" s="48" t="s">
        <v>2000</v>
      </c>
      <c r="H401" s="5"/>
      <c r="I401" s="6"/>
      <c r="M401" s="17"/>
      <c r="N401" s="17"/>
    </row>
    <row r="402" spans="1:14" x14ac:dyDescent="0.2">
      <c r="A402" s="30">
        <v>44812</v>
      </c>
      <c r="B402" s="27" t="s">
        <v>218</v>
      </c>
      <c r="C402" s="27" t="s">
        <v>6</v>
      </c>
      <c r="D402" s="27">
        <v>11400</v>
      </c>
      <c r="E402" s="47">
        <v>11080.8</v>
      </c>
      <c r="F402" s="48" t="s">
        <v>793</v>
      </c>
      <c r="G402" s="48" t="s">
        <v>2001</v>
      </c>
      <c r="H402" s="5"/>
      <c r="I402" s="6"/>
      <c r="M402" s="17"/>
      <c r="N402" s="17"/>
    </row>
    <row r="403" spans="1:14" x14ac:dyDescent="0.2">
      <c r="A403" s="30">
        <v>44813</v>
      </c>
      <c r="B403" s="27" t="s">
        <v>241</v>
      </c>
      <c r="C403" s="27" t="s">
        <v>6</v>
      </c>
      <c r="D403" s="27">
        <v>100</v>
      </c>
      <c r="E403" s="47">
        <v>97.2</v>
      </c>
      <c r="F403" s="48" t="s">
        <v>184</v>
      </c>
      <c r="G403" s="48"/>
      <c r="H403" s="5"/>
      <c r="I403" s="6"/>
      <c r="M403" s="17"/>
      <c r="N403" s="17"/>
    </row>
    <row r="404" spans="1:14" x14ac:dyDescent="0.2">
      <c r="A404" s="30">
        <v>44813</v>
      </c>
      <c r="B404" s="27" t="s">
        <v>195</v>
      </c>
      <c r="C404" s="27" t="s">
        <v>183</v>
      </c>
      <c r="D404" s="27">
        <v>200</v>
      </c>
      <c r="E404" s="47">
        <v>194.2</v>
      </c>
      <c r="F404" s="48" t="s">
        <v>184</v>
      </c>
      <c r="G404" s="48"/>
      <c r="H404" s="5"/>
      <c r="I404" s="6"/>
      <c r="M404" s="17"/>
      <c r="N404" s="17"/>
    </row>
    <row r="405" spans="1:14" ht="22.5" x14ac:dyDescent="0.2">
      <c r="A405" s="30">
        <v>44813</v>
      </c>
      <c r="B405" s="27" t="s">
        <v>187</v>
      </c>
      <c r="C405" s="27" t="s">
        <v>183</v>
      </c>
      <c r="D405" s="27">
        <v>200</v>
      </c>
      <c r="E405" s="47">
        <v>194.2</v>
      </c>
      <c r="F405" s="48" t="s">
        <v>791</v>
      </c>
      <c r="G405" s="48"/>
      <c r="H405" s="5"/>
      <c r="I405" s="6"/>
      <c r="M405" s="17"/>
      <c r="N405" s="17"/>
    </row>
    <row r="406" spans="1:14" x14ac:dyDescent="0.2">
      <c r="A406" s="30">
        <v>44813</v>
      </c>
      <c r="B406" s="27" t="s">
        <v>188</v>
      </c>
      <c r="C406" s="27" t="s">
        <v>183</v>
      </c>
      <c r="D406" s="27">
        <v>200</v>
      </c>
      <c r="E406" s="47">
        <v>194.2</v>
      </c>
      <c r="F406" s="48" t="s">
        <v>184</v>
      </c>
      <c r="G406" s="48"/>
      <c r="H406" s="5"/>
      <c r="I406" s="6"/>
      <c r="M406" s="17"/>
      <c r="N406" s="17"/>
    </row>
    <row r="407" spans="1:14" x14ac:dyDescent="0.2">
      <c r="A407" s="30">
        <v>44813</v>
      </c>
      <c r="B407" s="27" t="s">
        <v>209</v>
      </c>
      <c r="C407" s="27" t="s">
        <v>183</v>
      </c>
      <c r="D407" s="27">
        <v>200</v>
      </c>
      <c r="E407" s="47">
        <v>194.2</v>
      </c>
      <c r="F407" s="48" t="s">
        <v>217</v>
      </c>
      <c r="G407" s="48"/>
      <c r="H407" s="5"/>
      <c r="I407" s="6"/>
      <c r="M407" s="17"/>
      <c r="N407" s="17"/>
    </row>
    <row r="408" spans="1:14" x14ac:dyDescent="0.2">
      <c r="A408" s="30">
        <v>44813</v>
      </c>
      <c r="B408" s="27" t="s">
        <v>807</v>
      </c>
      <c r="C408" s="27" t="s">
        <v>6</v>
      </c>
      <c r="D408" s="27">
        <v>200</v>
      </c>
      <c r="E408" s="47">
        <v>194.4</v>
      </c>
      <c r="F408" s="48" t="s">
        <v>184</v>
      </c>
      <c r="G408" s="48"/>
      <c r="H408" s="5"/>
      <c r="I408" s="6"/>
      <c r="M408" s="17"/>
      <c r="N408" s="17"/>
    </row>
    <row r="409" spans="1:14" x14ac:dyDescent="0.2">
      <c r="A409" s="30">
        <v>44813</v>
      </c>
      <c r="B409" s="27" t="s">
        <v>250</v>
      </c>
      <c r="C409" s="27" t="s">
        <v>183</v>
      </c>
      <c r="D409" s="27">
        <v>300</v>
      </c>
      <c r="E409" s="47">
        <v>291.3</v>
      </c>
      <c r="F409" s="48" t="s">
        <v>184</v>
      </c>
      <c r="G409" s="48"/>
      <c r="H409" s="5"/>
      <c r="I409" s="6"/>
      <c r="M409" s="17"/>
      <c r="N409" s="17"/>
    </row>
    <row r="410" spans="1:14" x14ac:dyDescent="0.2">
      <c r="A410" s="30">
        <v>44813</v>
      </c>
      <c r="B410" s="27" t="s">
        <v>215</v>
      </c>
      <c r="C410" s="27" t="s">
        <v>183</v>
      </c>
      <c r="D410" s="27">
        <v>500</v>
      </c>
      <c r="E410" s="47">
        <v>485.5</v>
      </c>
      <c r="F410" s="48" t="s">
        <v>184</v>
      </c>
      <c r="G410" s="48"/>
      <c r="H410" s="5"/>
      <c r="I410" s="6"/>
      <c r="M410" s="17"/>
      <c r="N410" s="17"/>
    </row>
    <row r="411" spans="1:14" x14ac:dyDescent="0.2">
      <c r="A411" s="30">
        <v>44813</v>
      </c>
      <c r="B411" s="27" t="s">
        <v>199</v>
      </c>
      <c r="C411" s="27" t="s">
        <v>183</v>
      </c>
      <c r="D411" s="27">
        <v>500</v>
      </c>
      <c r="E411" s="47">
        <v>485.5</v>
      </c>
      <c r="F411" s="48" t="s">
        <v>184</v>
      </c>
      <c r="G411" s="48"/>
      <c r="H411" s="5"/>
      <c r="I411" s="6"/>
      <c r="M411" s="17"/>
      <c r="N411" s="17"/>
    </row>
    <row r="412" spans="1:14" x14ac:dyDescent="0.2">
      <c r="A412" s="30">
        <v>44813</v>
      </c>
      <c r="B412" s="27" t="s">
        <v>232</v>
      </c>
      <c r="C412" s="27" t="s">
        <v>183</v>
      </c>
      <c r="D412" s="27">
        <v>500</v>
      </c>
      <c r="E412" s="47">
        <v>485.5</v>
      </c>
      <c r="F412" s="48" t="s">
        <v>184</v>
      </c>
      <c r="G412" s="48"/>
      <c r="H412" s="5"/>
      <c r="I412" s="6"/>
      <c r="M412" s="17"/>
      <c r="N412" s="17"/>
    </row>
    <row r="413" spans="1:14" x14ac:dyDescent="0.2">
      <c r="A413" s="30">
        <v>44813</v>
      </c>
      <c r="B413" s="27" t="s">
        <v>370</v>
      </c>
      <c r="C413" s="27" t="s">
        <v>183</v>
      </c>
      <c r="D413" s="27">
        <v>500</v>
      </c>
      <c r="E413" s="47">
        <v>485.5</v>
      </c>
      <c r="F413" s="48" t="s">
        <v>1918</v>
      </c>
      <c r="G413" s="48"/>
      <c r="H413" s="5"/>
      <c r="I413" s="6"/>
      <c r="M413" s="17"/>
      <c r="N413" s="17"/>
    </row>
    <row r="414" spans="1:14" x14ac:dyDescent="0.2">
      <c r="A414" s="30">
        <v>44813</v>
      </c>
      <c r="B414" s="27" t="s">
        <v>2020</v>
      </c>
      <c r="C414" s="27" t="s">
        <v>6</v>
      </c>
      <c r="D414" s="27">
        <v>500</v>
      </c>
      <c r="E414" s="47">
        <v>486</v>
      </c>
      <c r="F414" s="48" t="s">
        <v>801</v>
      </c>
      <c r="G414" s="48"/>
      <c r="H414" s="5"/>
      <c r="I414" s="6"/>
      <c r="M414" s="17"/>
      <c r="N414" s="17"/>
    </row>
    <row r="415" spans="1:14" x14ac:dyDescent="0.2">
      <c r="A415" s="30">
        <v>44813</v>
      </c>
      <c r="B415" s="27" t="s">
        <v>225</v>
      </c>
      <c r="C415" s="27" t="s">
        <v>6</v>
      </c>
      <c r="D415" s="27">
        <v>500</v>
      </c>
      <c r="E415" s="47">
        <v>486</v>
      </c>
      <c r="F415" s="48" t="s">
        <v>184</v>
      </c>
      <c r="G415" s="48"/>
      <c r="H415" s="5"/>
      <c r="I415" s="6"/>
      <c r="M415" s="17"/>
      <c r="N415" s="17"/>
    </row>
    <row r="416" spans="1:14" x14ac:dyDescent="0.2">
      <c r="A416" s="30">
        <v>44813</v>
      </c>
      <c r="B416" s="27" t="s">
        <v>2032</v>
      </c>
      <c r="C416" s="27" t="s">
        <v>6</v>
      </c>
      <c r="D416" s="27">
        <v>500</v>
      </c>
      <c r="E416" s="47">
        <v>486</v>
      </c>
      <c r="F416" s="48" t="s">
        <v>793</v>
      </c>
      <c r="G416" s="48" t="s">
        <v>2033</v>
      </c>
      <c r="H416" s="5"/>
      <c r="I416" s="6"/>
      <c r="M416" s="17"/>
      <c r="N416" s="17"/>
    </row>
    <row r="417" spans="1:14" x14ac:dyDescent="0.2">
      <c r="A417" s="30">
        <v>44813</v>
      </c>
      <c r="B417" s="27" t="s">
        <v>197</v>
      </c>
      <c r="C417" s="27" t="s">
        <v>183</v>
      </c>
      <c r="D417" s="27">
        <v>1000</v>
      </c>
      <c r="E417" s="47">
        <v>971</v>
      </c>
      <c r="F417" s="48" t="s">
        <v>184</v>
      </c>
      <c r="G417" s="48"/>
      <c r="H417" s="5"/>
      <c r="I417" s="6"/>
      <c r="M417" s="17"/>
      <c r="N417" s="17"/>
    </row>
    <row r="418" spans="1:14" x14ac:dyDescent="0.2">
      <c r="A418" s="30">
        <v>44813</v>
      </c>
      <c r="B418" s="27" t="s">
        <v>192</v>
      </c>
      <c r="C418" s="27" t="s">
        <v>183</v>
      </c>
      <c r="D418" s="27">
        <v>1000</v>
      </c>
      <c r="E418" s="47">
        <v>971</v>
      </c>
      <c r="F418" s="48" t="s">
        <v>501</v>
      </c>
      <c r="G418" s="48"/>
      <c r="H418" s="5"/>
      <c r="I418" s="6"/>
      <c r="M418" s="17"/>
      <c r="N418" s="17"/>
    </row>
    <row r="419" spans="1:14" x14ac:dyDescent="0.2">
      <c r="A419" s="30">
        <v>44813</v>
      </c>
      <c r="B419" s="27" t="s">
        <v>2027</v>
      </c>
      <c r="C419" s="27" t="s">
        <v>183</v>
      </c>
      <c r="D419" s="27">
        <v>1000</v>
      </c>
      <c r="E419" s="47">
        <v>971</v>
      </c>
      <c r="F419" s="48" t="s">
        <v>184</v>
      </c>
      <c r="G419" s="48"/>
      <c r="H419" s="5"/>
      <c r="I419" s="6"/>
      <c r="M419" s="17"/>
      <c r="N419" s="17"/>
    </row>
    <row r="420" spans="1:14" x14ac:dyDescent="0.2">
      <c r="A420" s="30">
        <v>44813</v>
      </c>
      <c r="B420" s="27" t="s">
        <v>370</v>
      </c>
      <c r="C420" s="27" t="s">
        <v>183</v>
      </c>
      <c r="D420" s="27">
        <v>1000</v>
      </c>
      <c r="E420" s="47">
        <v>971</v>
      </c>
      <c r="F420" s="48" t="s">
        <v>1884</v>
      </c>
      <c r="G420" s="48"/>
      <c r="H420" s="5"/>
      <c r="I420" s="6"/>
      <c r="M420" s="17"/>
      <c r="N420" s="17"/>
    </row>
    <row r="421" spans="1:14" x14ac:dyDescent="0.2">
      <c r="A421" s="30">
        <v>44813</v>
      </c>
      <c r="B421" s="27" t="s">
        <v>606</v>
      </c>
      <c r="C421" s="27" t="s">
        <v>183</v>
      </c>
      <c r="D421" s="27">
        <v>1000</v>
      </c>
      <c r="E421" s="47">
        <v>971</v>
      </c>
      <c r="F421" s="48" t="s">
        <v>184</v>
      </c>
      <c r="G421" s="48"/>
      <c r="H421" s="5"/>
      <c r="I421" s="6"/>
      <c r="M421" s="17"/>
      <c r="N421" s="17"/>
    </row>
    <row r="422" spans="1:14" x14ac:dyDescent="0.2">
      <c r="A422" s="30">
        <v>44813</v>
      </c>
      <c r="B422" s="27" t="s">
        <v>191</v>
      </c>
      <c r="C422" s="27" t="s">
        <v>183</v>
      </c>
      <c r="D422" s="27">
        <v>2000</v>
      </c>
      <c r="E422" s="47">
        <v>1942</v>
      </c>
      <c r="F422" s="48" t="s">
        <v>184</v>
      </c>
      <c r="G422" s="48"/>
      <c r="H422" s="5"/>
      <c r="I422" s="6"/>
      <c r="M422" s="17"/>
      <c r="N422" s="17"/>
    </row>
    <row r="423" spans="1:14" x14ac:dyDescent="0.2">
      <c r="A423" s="30">
        <v>44813</v>
      </c>
      <c r="B423" s="27" t="s">
        <v>221</v>
      </c>
      <c r="C423" s="27" t="s">
        <v>183</v>
      </c>
      <c r="D423" s="27">
        <v>3000</v>
      </c>
      <c r="E423" s="47">
        <v>2913</v>
      </c>
      <c r="F423" s="48" t="s">
        <v>184</v>
      </c>
      <c r="G423" s="48"/>
      <c r="H423" s="5"/>
      <c r="I423" s="6"/>
      <c r="M423" s="17"/>
      <c r="N423" s="17"/>
    </row>
    <row r="424" spans="1:14" x14ac:dyDescent="0.2">
      <c r="A424" s="30">
        <v>44813</v>
      </c>
      <c r="B424" s="27" t="s">
        <v>196</v>
      </c>
      <c r="C424" s="27" t="s">
        <v>6</v>
      </c>
      <c r="D424" s="27">
        <v>3000</v>
      </c>
      <c r="E424" s="47">
        <v>2916</v>
      </c>
      <c r="F424" s="48" t="s">
        <v>184</v>
      </c>
      <c r="G424" s="48"/>
      <c r="H424" s="5"/>
      <c r="I424" s="6"/>
      <c r="M424" s="17"/>
      <c r="N424" s="17"/>
    </row>
    <row r="425" spans="1:14" x14ac:dyDescent="0.2">
      <c r="A425" s="30">
        <v>44813</v>
      </c>
      <c r="B425" s="27" t="s">
        <v>212</v>
      </c>
      <c r="C425" s="27" t="s">
        <v>183</v>
      </c>
      <c r="D425" s="27">
        <v>3100</v>
      </c>
      <c r="E425" s="47">
        <v>3010.1</v>
      </c>
      <c r="F425" s="48" t="s">
        <v>793</v>
      </c>
      <c r="G425" s="48" t="s">
        <v>2030</v>
      </c>
      <c r="H425" s="5"/>
      <c r="I425" s="6"/>
      <c r="M425" s="17"/>
      <c r="N425" s="17"/>
    </row>
    <row r="426" spans="1:14" x14ac:dyDescent="0.2">
      <c r="A426" s="30">
        <v>44813</v>
      </c>
      <c r="B426" s="27" t="s">
        <v>2018</v>
      </c>
      <c r="C426" s="27" t="s">
        <v>6</v>
      </c>
      <c r="D426" s="27">
        <v>3500</v>
      </c>
      <c r="E426" s="47">
        <v>3402</v>
      </c>
      <c r="F426" s="48" t="s">
        <v>793</v>
      </c>
      <c r="G426" s="48" t="s">
        <v>2019</v>
      </c>
      <c r="H426" s="5"/>
      <c r="I426" s="6"/>
      <c r="M426" s="17"/>
      <c r="N426" s="17"/>
    </row>
    <row r="427" spans="1:14" x14ac:dyDescent="0.2">
      <c r="A427" s="30">
        <v>44813</v>
      </c>
      <c r="B427" s="27" t="s">
        <v>187</v>
      </c>
      <c r="C427" s="27" t="s">
        <v>6</v>
      </c>
      <c r="D427" s="27">
        <v>3666</v>
      </c>
      <c r="E427" s="47">
        <v>3563.3519999999999</v>
      </c>
      <c r="F427" s="48" t="s">
        <v>793</v>
      </c>
      <c r="G427" s="48" t="s">
        <v>2026</v>
      </c>
      <c r="H427" s="5"/>
      <c r="I427" s="6"/>
      <c r="M427" s="17"/>
      <c r="N427" s="17"/>
    </row>
    <row r="428" spans="1:14" x14ac:dyDescent="0.2">
      <c r="A428" s="30">
        <v>44813</v>
      </c>
      <c r="B428" s="27" t="s">
        <v>209</v>
      </c>
      <c r="C428" s="27" t="s">
        <v>183</v>
      </c>
      <c r="D428" s="27">
        <v>4000</v>
      </c>
      <c r="E428" s="47">
        <v>3884</v>
      </c>
      <c r="F428" s="48" t="s">
        <v>793</v>
      </c>
      <c r="G428" s="48" t="s">
        <v>2025</v>
      </c>
      <c r="H428" s="5"/>
      <c r="I428" s="6"/>
      <c r="M428" s="17"/>
      <c r="N428" s="17"/>
    </row>
    <row r="429" spans="1:14" ht="22.5" x14ac:dyDescent="0.2">
      <c r="A429" s="30">
        <v>44813</v>
      </c>
      <c r="B429" s="27" t="s">
        <v>2028</v>
      </c>
      <c r="C429" s="27" t="s">
        <v>183</v>
      </c>
      <c r="D429" s="27">
        <v>4000</v>
      </c>
      <c r="E429" s="47">
        <v>3884</v>
      </c>
      <c r="F429" s="48" t="s">
        <v>793</v>
      </c>
      <c r="G429" s="48" t="s">
        <v>2029</v>
      </c>
      <c r="H429" s="5"/>
      <c r="I429" s="6"/>
      <c r="M429" s="17"/>
      <c r="N429" s="17"/>
    </row>
    <row r="430" spans="1:14" x14ac:dyDescent="0.2">
      <c r="A430" s="30">
        <v>44813</v>
      </c>
      <c r="B430" s="27" t="s">
        <v>2015</v>
      </c>
      <c r="C430" s="27" t="s">
        <v>6</v>
      </c>
      <c r="D430" s="27">
        <v>4000</v>
      </c>
      <c r="E430" s="47">
        <v>3888</v>
      </c>
      <c r="F430" s="48" t="s">
        <v>793</v>
      </c>
      <c r="G430" s="48" t="s">
        <v>2016</v>
      </c>
      <c r="H430" s="5"/>
      <c r="I430" s="6"/>
      <c r="M430" s="17"/>
      <c r="N430" s="17"/>
    </row>
    <row r="431" spans="1:14" x14ac:dyDescent="0.2">
      <c r="A431" s="30">
        <v>44813</v>
      </c>
      <c r="B431" s="27" t="s">
        <v>2015</v>
      </c>
      <c r="C431" s="27" t="s">
        <v>6</v>
      </c>
      <c r="D431" s="27">
        <v>5000</v>
      </c>
      <c r="E431" s="47">
        <v>4860</v>
      </c>
      <c r="F431" s="48" t="s">
        <v>793</v>
      </c>
      <c r="G431" s="48" t="s">
        <v>2017</v>
      </c>
      <c r="H431" s="5"/>
      <c r="I431" s="6"/>
      <c r="M431" s="17"/>
      <c r="N431" s="17"/>
    </row>
    <row r="432" spans="1:14" x14ac:dyDescent="0.2">
      <c r="A432" s="30">
        <v>44813</v>
      </c>
      <c r="B432" s="27" t="s">
        <v>2021</v>
      </c>
      <c r="C432" s="27" t="s">
        <v>183</v>
      </c>
      <c r="D432" s="27">
        <v>8000</v>
      </c>
      <c r="E432" s="47">
        <v>7768</v>
      </c>
      <c r="F432" s="48" t="s">
        <v>793</v>
      </c>
      <c r="G432" s="48" t="s">
        <v>1821</v>
      </c>
      <c r="H432" s="5"/>
      <c r="I432" s="6"/>
      <c r="M432" s="17"/>
      <c r="N432" s="17"/>
    </row>
    <row r="433" spans="1:14" x14ac:dyDescent="0.2">
      <c r="A433" s="30">
        <v>44813</v>
      </c>
      <c r="B433" s="27" t="s">
        <v>2022</v>
      </c>
      <c r="C433" s="27" t="s">
        <v>183</v>
      </c>
      <c r="D433" s="27">
        <v>8000</v>
      </c>
      <c r="E433" s="47">
        <v>7768</v>
      </c>
      <c r="F433" s="48" t="s">
        <v>793</v>
      </c>
      <c r="G433" s="48" t="s">
        <v>1821</v>
      </c>
      <c r="H433" s="5"/>
      <c r="I433" s="6"/>
      <c r="M433" s="17"/>
      <c r="N433" s="17"/>
    </row>
    <row r="434" spans="1:14" x14ac:dyDescent="0.2">
      <c r="A434" s="30">
        <v>44813</v>
      </c>
      <c r="B434" s="27" t="s">
        <v>609</v>
      </c>
      <c r="C434" s="27" t="s">
        <v>183</v>
      </c>
      <c r="D434" s="27">
        <v>9000</v>
      </c>
      <c r="E434" s="47">
        <v>8739</v>
      </c>
      <c r="F434" s="48" t="s">
        <v>184</v>
      </c>
      <c r="G434" s="48"/>
      <c r="H434" s="5"/>
      <c r="I434" s="6"/>
      <c r="M434" s="17"/>
      <c r="N434" s="17"/>
    </row>
    <row r="435" spans="1:14" ht="22.5" x14ac:dyDescent="0.2">
      <c r="A435" s="30">
        <v>44813</v>
      </c>
      <c r="B435" s="27" t="s">
        <v>2023</v>
      </c>
      <c r="C435" s="27" t="s">
        <v>6</v>
      </c>
      <c r="D435" s="27">
        <v>9400</v>
      </c>
      <c r="E435" s="47">
        <v>9136.7999999999993</v>
      </c>
      <c r="F435" s="48" t="s">
        <v>793</v>
      </c>
      <c r="G435" s="48" t="s">
        <v>2024</v>
      </c>
      <c r="H435" s="5"/>
      <c r="I435" s="6"/>
      <c r="M435" s="17"/>
      <c r="N435" s="17"/>
    </row>
    <row r="436" spans="1:14" x14ac:dyDescent="0.2">
      <c r="A436" s="30">
        <v>44813</v>
      </c>
      <c r="B436" s="27" t="s">
        <v>2031</v>
      </c>
      <c r="C436" s="27" t="s">
        <v>183</v>
      </c>
      <c r="D436" s="27">
        <v>20000</v>
      </c>
      <c r="E436" s="47">
        <v>19420</v>
      </c>
      <c r="F436" s="48" t="s">
        <v>801</v>
      </c>
      <c r="G436" s="48"/>
      <c r="H436" s="5"/>
      <c r="I436" s="6"/>
      <c r="M436" s="17"/>
      <c r="N436" s="17"/>
    </row>
    <row r="437" spans="1:14" x14ac:dyDescent="0.2">
      <c r="A437" s="30">
        <v>44814</v>
      </c>
      <c r="B437" s="27" t="s">
        <v>502</v>
      </c>
      <c r="C437" s="27" t="s">
        <v>6</v>
      </c>
      <c r="D437" s="27">
        <v>100</v>
      </c>
      <c r="E437" s="47">
        <v>97.2</v>
      </c>
      <c r="F437" s="48" t="s">
        <v>184</v>
      </c>
      <c r="G437" s="48"/>
      <c r="H437" s="5"/>
      <c r="I437" s="6"/>
      <c r="M437" s="17"/>
      <c r="N437" s="17"/>
    </row>
    <row r="438" spans="1:14" x14ac:dyDescent="0.2">
      <c r="A438" s="30">
        <v>44814</v>
      </c>
      <c r="B438" s="27" t="s">
        <v>263</v>
      </c>
      <c r="C438" s="27" t="s">
        <v>183</v>
      </c>
      <c r="D438" s="27">
        <v>150</v>
      </c>
      <c r="E438" s="47">
        <v>145.65</v>
      </c>
      <c r="F438" s="48" t="s">
        <v>184</v>
      </c>
      <c r="G438" s="48" t="s">
        <v>2037</v>
      </c>
      <c r="H438" s="5"/>
      <c r="I438" s="6"/>
      <c r="M438" s="17"/>
      <c r="N438" s="17"/>
    </row>
    <row r="439" spans="1:14" x14ac:dyDescent="0.2">
      <c r="A439" s="30">
        <v>44814</v>
      </c>
      <c r="B439" s="27" t="s">
        <v>215</v>
      </c>
      <c r="C439" s="27" t="s">
        <v>183</v>
      </c>
      <c r="D439" s="27">
        <v>200</v>
      </c>
      <c r="E439" s="47">
        <v>194.2</v>
      </c>
      <c r="F439" s="48" t="s">
        <v>184</v>
      </c>
      <c r="G439" s="48"/>
      <c r="H439" s="5"/>
      <c r="I439" s="6"/>
      <c r="M439" s="17"/>
      <c r="N439" s="17"/>
    </row>
    <row r="440" spans="1:14" x14ac:dyDescent="0.2">
      <c r="A440" s="30">
        <v>44814</v>
      </c>
      <c r="B440" s="27" t="s">
        <v>210</v>
      </c>
      <c r="C440" s="27" t="s">
        <v>183</v>
      </c>
      <c r="D440" s="27">
        <v>200</v>
      </c>
      <c r="E440" s="47">
        <v>194.2</v>
      </c>
      <c r="F440" s="48" t="s">
        <v>237</v>
      </c>
      <c r="G440" s="48"/>
      <c r="H440" s="5"/>
      <c r="I440" s="6"/>
      <c r="M440" s="17"/>
      <c r="N440" s="17"/>
    </row>
    <row r="441" spans="1:14" x14ac:dyDescent="0.2">
      <c r="A441" s="30">
        <v>44814</v>
      </c>
      <c r="B441" s="27" t="s">
        <v>207</v>
      </c>
      <c r="C441" s="27" t="s">
        <v>183</v>
      </c>
      <c r="D441" s="27">
        <v>200</v>
      </c>
      <c r="E441" s="47">
        <v>194.2</v>
      </c>
      <c r="F441" s="48" t="s">
        <v>801</v>
      </c>
      <c r="G441" s="48" t="s">
        <v>2035</v>
      </c>
      <c r="H441" s="5"/>
      <c r="I441" s="6"/>
      <c r="M441" s="17"/>
      <c r="N441" s="17"/>
    </row>
    <row r="442" spans="1:14" x14ac:dyDescent="0.2">
      <c r="A442" s="30">
        <v>44814</v>
      </c>
      <c r="B442" s="27" t="s">
        <v>225</v>
      </c>
      <c r="C442" s="27" t="s">
        <v>183</v>
      </c>
      <c r="D442" s="27">
        <v>200</v>
      </c>
      <c r="E442" s="47">
        <v>194.2</v>
      </c>
      <c r="F442" s="48" t="s">
        <v>184</v>
      </c>
      <c r="G442" s="48"/>
      <c r="H442" s="5"/>
      <c r="I442" s="6"/>
      <c r="M442" s="17"/>
      <c r="N442" s="17"/>
    </row>
    <row r="443" spans="1:14" x14ac:dyDescent="0.2">
      <c r="A443" s="30">
        <v>44814</v>
      </c>
      <c r="B443" s="27" t="s">
        <v>200</v>
      </c>
      <c r="C443" s="27" t="s">
        <v>6</v>
      </c>
      <c r="D443" s="27">
        <v>200</v>
      </c>
      <c r="E443" s="47">
        <v>194.4</v>
      </c>
      <c r="F443" s="48" t="s">
        <v>801</v>
      </c>
      <c r="G443" s="48"/>
      <c r="H443" s="5"/>
      <c r="I443" s="6"/>
      <c r="M443" s="17"/>
      <c r="N443" s="17"/>
    </row>
    <row r="444" spans="1:14" x14ac:dyDescent="0.2">
      <c r="A444" s="30">
        <v>44814</v>
      </c>
      <c r="B444" s="27" t="s">
        <v>186</v>
      </c>
      <c r="C444" s="27" t="s">
        <v>183</v>
      </c>
      <c r="D444" s="27">
        <v>300</v>
      </c>
      <c r="E444" s="47">
        <v>291.3</v>
      </c>
      <c r="F444" s="48" t="s">
        <v>184</v>
      </c>
      <c r="G444" s="48"/>
      <c r="H444" s="5"/>
      <c r="I444" s="6"/>
      <c r="M444" s="17"/>
      <c r="N444" s="17"/>
    </row>
    <row r="445" spans="1:14" x14ac:dyDescent="0.2">
      <c r="A445" s="30">
        <v>44814</v>
      </c>
      <c r="B445" s="27" t="s">
        <v>381</v>
      </c>
      <c r="C445" s="27" t="s">
        <v>183</v>
      </c>
      <c r="D445" s="27">
        <v>300</v>
      </c>
      <c r="E445" s="47">
        <v>291.3</v>
      </c>
      <c r="F445" s="48" t="s">
        <v>184</v>
      </c>
      <c r="G445" s="48"/>
      <c r="H445" s="5"/>
      <c r="I445" s="6"/>
      <c r="M445" s="17"/>
      <c r="N445" s="17"/>
    </row>
    <row r="446" spans="1:14" x14ac:dyDescent="0.2">
      <c r="A446" s="30">
        <v>44814</v>
      </c>
      <c r="B446" s="27" t="s">
        <v>194</v>
      </c>
      <c r="C446" s="27" t="s">
        <v>183</v>
      </c>
      <c r="D446" s="27">
        <v>500</v>
      </c>
      <c r="E446" s="47">
        <v>485.5</v>
      </c>
      <c r="F446" s="48" t="s">
        <v>184</v>
      </c>
      <c r="G446" s="48"/>
      <c r="H446" s="5"/>
      <c r="I446" s="6"/>
      <c r="M446" s="17"/>
      <c r="N446" s="17"/>
    </row>
    <row r="447" spans="1:14" x14ac:dyDescent="0.2">
      <c r="A447" s="30">
        <v>44814</v>
      </c>
      <c r="B447" s="27" t="s">
        <v>194</v>
      </c>
      <c r="C447" s="27" t="s">
        <v>183</v>
      </c>
      <c r="D447" s="27">
        <v>500</v>
      </c>
      <c r="E447" s="47">
        <v>485.5</v>
      </c>
      <c r="F447" s="48" t="s">
        <v>184</v>
      </c>
      <c r="G447" s="48"/>
      <c r="H447" s="5"/>
      <c r="I447" s="6"/>
      <c r="M447" s="17"/>
      <c r="N447" s="17"/>
    </row>
    <row r="448" spans="1:14" x14ac:dyDescent="0.2">
      <c r="A448" s="30">
        <v>44814</v>
      </c>
      <c r="B448" s="27" t="s">
        <v>232</v>
      </c>
      <c r="C448" s="27" t="s">
        <v>183</v>
      </c>
      <c r="D448" s="27">
        <v>500</v>
      </c>
      <c r="E448" s="47">
        <v>485.5</v>
      </c>
      <c r="F448" s="48" t="s">
        <v>184</v>
      </c>
      <c r="G448" s="48"/>
      <c r="H448" s="5"/>
      <c r="I448" s="6"/>
      <c r="M448" s="17"/>
      <c r="N448" s="17"/>
    </row>
    <row r="449" spans="1:14" x14ac:dyDescent="0.2">
      <c r="A449" s="30">
        <v>44814</v>
      </c>
      <c r="B449" s="27" t="s">
        <v>188</v>
      </c>
      <c r="C449" s="27" t="s">
        <v>6</v>
      </c>
      <c r="D449" s="27">
        <v>500</v>
      </c>
      <c r="E449" s="47">
        <v>486</v>
      </c>
      <c r="F449" s="48" t="s">
        <v>801</v>
      </c>
      <c r="G449" s="48"/>
      <c r="H449" s="5"/>
      <c r="I449" s="6"/>
      <c r="M449" s="17"/>
      <c r="N449" s="17"/>
    </row>
    <row r="450" spans="1:14" x14ac:dyDescent="0.2">
      <c r="A450" s="30">
        <v>44814</v>
      </c>
      <c r="B450" s="27" t="s">
        <v>188</v>
      </c>
      <c r="C450" s="27" t="s">
        <v>6</v>
      </c>
      <c r="D450" s="27">
        <v>500</v>
      </c>
      <c r="E450" s="47">
        <v>486</v>
      </c>
      <c r="F450" s="48" t="s">
        <v>388</v>
      </c>
      <c r="G450" s="48"/>
      <c r="H450" s="5"/>
      <c r="I450" s="6"/>
      <c r="M450" s="17"/>
      <c r="N450" s="17"/>
    </row>
    <row r="451" spans="1:14" x14ac:dyDescent="0.2">
      <c r="A451" s="30">
        <v>44814</v>
      </c>
      <c r="B451" s="27" t="s">
        <v>218</v>
      </c>
      <c r="C451" s="27" t="s">
        <v>6</v>
      </c>
      <c r="D451" s="27">
        <v>500</v>
      </c>
      <c r="E451" s="47">
        <v>486</v>
      </c>
      <c r="F451" s="48" t="s">
        <v>610</v>
      </c>
      <c r="G451" s="48"/>
      <c r="H451" s="5"/>
      <c r="I451" s="6"/>
      <c r="M451" s="17"/>
      <c r="N451" s="17"/>
    </row>
    <row r="452" spans="1:14" x14ac:dyDescent="0.2">
      <c r="A452" s="30">
        <v>44814</v>
      </c>
      <c r="B452" s="27" t="s">
        <v>251</v>
      </c>
      <c r="C452" s="27" t="s">
        <v>183</v>
      </c>
      <c r="D452" s="27">
        <v>1000</v>
      </c>
      <c r="E452" s="47">
        <v>971</v>
      </c>
      <c r="F452" s="48" t="s">
        <v>184</v>
      </c>
      <c r="G452" s="48"/>
      <c r="H452" s="5"/>
      <c r="I452" s="6"/>
      <c r="M452" s="17"/>
      <c r="N452" s="17"/>
    </row>
    <row r="453" spans="1:14" x14ac:dyDescent="0.2">
      <c r="A453" s="30">
        <v>44814</v>
      </c>
      <c r="B453" s="27" t="s">
        <v>209</v>
      </c>
      <c r="C453" s="27" t="s">
        <v>183</v>
      </c>
      <c r="D453" s="27">
        <v>1000</v>
      </c>
      <c r="E453" s="47">
        <v>971</v>
      </c>
      <c r="F453" s="48" t="s">
        <v>184</v>
      </c>
      <c r="G453" s="48"/>
      <c r="H453" s="5"/>
      <c r="I453" s="6"/>
      <c r="M453" s="17"/>
      <c r="N453" s="17"/>
    </row>
    <row r="454" spans="1:14" ht="22.5" x14ac:dyDescent="0.2">
      <c r="A454" s="30">
        <v>44814</v>
      </c>
      <c r="B454" s="27" t="s">
        <v>199</v>
      </c>
      <c r="C454" s="27" t="s">
        <v>183</v>
      </c>
      <c r="D454" s="27">
        <v>7000</v>
      </c>
      <c r="E454" s="47">
        <v>6797</v>
      </c>
      <c r="F454" s="48" t="s">
        <v>388</v>
      </c>
      <c r="G454" s="48" t="s">
        <v>2034</v>
      </c>
      <c r="H454" s="5"/>
      <c r="I454" s="6"/>
      <c r="M454" s="17"/>
      <c r="N454" s="17"/>
    </row>
    <row r="455" spans="1:14" x14ac:dyDescent="0.2">
      <c r="A455" s="30">
        <v>44814</v>
      </c>
      <c r="B455" s="27" t="s">
        <v>228</v>
      </c>
      <c r="C455" s="27" t="s">
        <v>183</v>
      </c>
      <c r="D455" s="27">
        <v>12500</v>
      </c>
      <c r="E455" s="47">
        <v>12137.5</v>
      </c>
      <c r="F455" s="48" t="s">
        <v>222</v>
      </c>
      <c r="G455" s="48" t="s">
        <v>2036</v>
      </c>
      <c r="H455" s="5"/>
      <c r="I455" s="6"/>
      <c r="M455" s="17"/>
      <c r="N455" s="17"/>
    </row>
    <row r="456" spans="1:14" x14ac:dyDescent="0.2">
      <c r="A456" s="30">
        <v>44815</v>
      </c>
      <c r="B456" s="27" t="s">
        <v>294</v>
      </c>
      <c r="C456" s="27" t="s">
        <v>183</v>
      </c>
      <c r="D456" s="27">
        <v>200</v>
      </c>
      <c r="E456" s="47">
        <v>194.2</v>
      </c>
      <c r="F456" s="48" t="s">
        <v>184</v>
      </c>
      <c r="G456" s="48"/>
      <c r="H456" s="5"/>
      <c r="I456" s="6"/>
      <c r="M456" s="17"/>
      <c r="N456" s="17"/>
    </row>
    <row r="457" spans="1:14" x14ac:dyDescent="0.2">
      <c r="A457" s="30">
        <v>44815</v>
      </c>
      <c r="B457" s="27" t="s">
        <v>252</v>
      </c>
      <c r="C457" s="27" t="s">
        <v>183</v>
      </c>
      <c r="D457" s="27">
        <v>200</v>
      </c>
      <c r="E457" s="47">
        <v>194.2</v>
      </c>
      <c r="F457" s="48" t="s">
        <v>224</v>
      </c>
      <c r="G457" s="48"/>
      <c r="H457" s="5"/>
      <c r="I457" s="6"/>
      <c r="M457" s="17"/>
      <c r="N457" s="17"/>
    </row>
    <row r="458" spans="1:14" x14ac:dyDescent="0.2">
      <c r="A458" s="30">
        <v>44815</v>
      </c>
      <c r="B458" s="27" t="s">
        <v>421</v>
      </c>
      <c r="C458" s="27" t="s">
        <v>183</v>
      </c>
      <c r="D458" s="27">
        <v>200</v>
      </c>
      <c r="E458" s="47">
        <v>194.2</v>
      </c>
      <c r="F458" s="48" t="s">
        <v>217</v>
      </c>
      <c r="G458" s="48"/>
      <c r="H458" s="5"/>
      <c r="I458" s="6"/>
      <c r="M458" s="17"/>
      <c r="N458" s="17"/>
    </row>
    <row r="459" spans="1:14" x14ac:dyDescent="0.2">
      <c r="A459" s="30">
        <v>44815</v>
      </c>
      <c r="B459" s="27" t="s">
        <v>187</v>
      </c>
      <c r="C459" s="27" t="s">
        <v>183</v>
      </c>
      <c r="D459" s="27">
        <v>200</v>
      </c>
      <c r="E459" s="47">
        <v>194.2</v>
      </c>
      <c r="F459" s="48" t="s">
        <v>184</v>
      </c>
      <c r="G459" s="48"/>
      <c r="H459" s="5"/>
      <c r="I459" s="6"/>
      <c r="M459" s="17"/>
      <c r="N459" s="17"/>
    </row>
    <row r="460" spans="1:14" x14ac:dyDescent="0.2">
      <c r="A460" s="30">
        <v>44815</v>
      </c>
      <c r="B460" s="27" t="s">
        <v>253</v>
      </c>
      <c r="C460" s="27" t="s">
        <v>183</v>
      </c>
      <c r="D460" s="27">
        <v>400</v>
      </c>
      <c r="E460" s="47">
        <v>388.4</v>
      </c>
      <c r="F460" s="48" t="s">
        <v>184</v>
      </c>
      <c r="G460" s="48"/>
      <c r="H460" s="5"/>
      <c r="I460" s="6"/>
      <c r="M460" s="17"/>
      <c r="N460" s="17"/>
    </row>
    <row r="461" spans="1:14" x14ac:dyDescent="0.2">
      <c r="A461" s="30">
        <v>44815</v>
      </c>
      <c r="B461" s="27" t="s">
        <v>195</v>
      </c>
      <c r="C461" s="27" t="s">
        <v>183</v>
      </c>
      <c r="D461" s="27">
        <v>500</v>
      </c>
      <c r="E461" s="47">
        <v>485.5</v>
      </c>
      <c r="F461" s="48" t="s">
        <v>184</v>
      </c>
      <c r="G461" s="48"/>
      <c r="H461" s="5"/>
      <c r="I461" s="6"/>
      <c r="M461" s="17"/>
      <c r="N461" s="17"/>
    </row>
    <row r="462" spans="1:14" x14ac:dyDescent="0.2">
      <c r="A462" s="30">
        <v>44815</v>
      </c>
      <c r="B462" s="27" t="s">
        <v>607</v>
      </c>
      <c r="C462" s="27" t="s">
        <v>183</v>
      </c>
      <c r="D462" s="27">
        <v>500</v>
      </c>
      <c r="E462" s="47">
        <v>485.5</v>
      </c>
      <c r="F462" s="48" t="s">
        <v>190</v>
      </c>
      <c r="G462" s="48"/>
      <c r="H462" s="5"/>
      <c r="I462" s="6"/>
      <c r="M462" s="17"/>
      <c r="N462" s="17"/>
    </row>
    <row r="463" spans="1:14" x14ac:dyDescent="0.2">
      <c r="A463" s="30">
        <v>44815</v>
      </c>
      <c r="B463" s="27" t="s">
        <v>198</v>
      </c>
      <c r="C463" s="27" t="s">
        <v>183</v>
      </c>
      <c r="D463" s="27">
        <v>500</v>
      </c>
      <c r="E463" s="47">
        <v>485.5</v>
      </c>
      <c r="F463" s="48" t="s">
        <v>184</v>
      </c>
      <c r="G463" s="48"/>
      <c r="H463" s="5"/>
      <c r="I463" s="6"/>
      <c r="M463" s="17"/>
      <c r="N463" s="17"/>
    </row>
    <row r="464" spans="1:14" x14ac:dyDescent="0.2">
      <c r="A464" s="30">
        <v>44815</v>
      </c>
      <c r="B464" s="27" t="s">
        <v>195</v>
      </c>
      <c r="C464" s="27" t="s">
        <v>6</v>
      </c>
      <c r="D464" s="27">
        <v>500</v>
      </c>
      <c r="E464" s="47">
        <v>486</v>
      </c>
      <c r="F464" s="48" t="s">
        <v>812</v>
      </c>
      <c r="G464" s="48" t="s">
        <v>2038</v>
      </c>
      <c r="H464" s="5"/>
      <c r="I464" s="6"/>
      <c r="M464" s="17"/>
      <c r="N464" s="17"/>
    </row>
    <row r="465" spans="1:14" x14ac:dyDescent="0.2">
      <c r="A465" s="30">
        <v>44815</v>
      </c>
      <c r="B465" s="27" t="s">
        <v>195</v>
      </c>
      <c r="C465" s="27" t="s">
        <v>6</v>
      </c>
      <c r="D465" s="27">
        <v>500</v>
      </c>
      <c r="E465" s="47">
        <v>486</v>
      </c>
      <c r="F465" s="48" t="s">
        <v>184</v>
      </c>
      <c r="G465" s="48" t="s">
        <v>2039</v>
      </c>
      <c r="H465" s="5"/>
      <c r="I465" s="6"/>
      <c r="M465" s="17"/>
      <c r="N465" s="17"/>
    </row>
    <row r="466" spans="1:14" x14ac:dyDescent="0.2">
      <c r="A466" s="30">
        <v>44815</v>
      </c>
      <c r="B466" s="27" t="s">
        <v>192</v>
      </c>
      <c r="C466" s="27" t="s">
        <v>183</v>
      </c>
      <c r="D466" s="27">
        <v>1000</v>
      </c>
      <c r="E466" s="47">
        <v>971</v>
      </c>
      <c r="F466" s="48" t="s">
        <v>501</v>
      </c>
      <c r="G466" s="48"/>
      <c r="H466" s="5"/>
      <c r="I466" s="6"/>
      <c r="M466" s="17"/>
      <c r="N466" s="17"/>
    </row>
    <row r="467" spans="1:14" x14ac:dyDescent="0.2">
      <c r="A467" s="30">
        <v>44815</v>
      </c>
      <c r="B467" s="27" t="s">
        <v>239</v>
      </c>
      <c r="C467" s="27" t="s">
        <v>6</v>
      </c>
      <c r="D467" s="27">
        <v>3000</v>
      </c>
      <c r="E467" s="47">
        <v>2916</v>
      </c>
      <c r="F467" s="48" t="s">
        <v>184</v>
      </c>
      <c r="G467" s="48"/>
      <c r="H467" s="5"/>
      <c r="I467" s="6"/>
      <c r="M467" s="17"/>
      <c r="N467" s="17"/>
    </row>
    <row r="468" spans="1:14" x14ac:dyDescent="0.2">
      <c r="A468" s="30">
        <v>44815</v>
      </c>
      <c r="B468" s="27" t="s">
        <v>216</v>
      </c>
      <c r="C468" s="27" t="s">
        <v>183</v>
      </c>
      <c r="D468" s="27">
        <v>6800</v>
      </c>
      <c r="E468" s="47">
        <v>6602.8</v>
      </c>
      <c r="F468" s="48" t="s">
        <v>1884</v>
      </c>
      <c r="G468" s="48" t="s">
        <v>2040</v>
      </c>
      <c r="H468" s="5"/>
      <c r="I468" s="6"/>
      <c r="M468" s="17"/>
      <c r="N468" s="17"/>
    </row>
    <row r="469" spans="1:14" x14ac:dyDescent="0.2">
      <c r="A469" s="30">
        <v>44815</v>
      </c>
      <c r="B469" s="27" t="s">
        <v>817</v>
      </c>
      <c r="C469" s="27" t="s">
        <v>183</v>
      </c>
      <c r="D469" s="27">
        <v>20000</v>
      </c>
      <c r="E469" s="47">
        <v>19420</v>
      </c>
      <c r="F469" s="48" t="s">
        <v>1918</v>
      </c>
      <c r="G469" s="48"/>
      <c r="H469" s="5"/>
      <c r="I469" s="6"/>
      <c r="M469" s="17"/>
      <c r="N469" s="17"/>
    </row>
    <row r="470" spans="1:14" x14ac:dyDescent="0.2">
      <c r="A470" s="30">
        <v>44816</v>
      </c>
      <c r="B470" s="27" t="s">
        <v>210</v>
      </c>
      <c r="C470" s="27" t="s">
        <v>183</v>
      </c>
      <c r="D470" s="27">
        <v>50</v>
      </c>
      <c r="E470" s="47">
        <v>46.1</v>
      </c>
      <c r="F470" s="48" t="s">
        <v>184</v>
      </c>
      <c r="G470" s="48"/>
      <c r="H470" s="5"/>
      <c r="I470" s="6"/>
      <c r="M470" s="17"/>
      <c r="N470" s="17"/>
    </row>
    <row r="471" spans="1:14" x14ac:dyDescent="0.2">
      <c r="A471" s="30">
        <v>44816</v>
      </c>
      <c r="B471" s="27" t="s">
        <v>207</v>
      </c>
      <c r="C471" s="27" t="s">
        <v>183</v>
      </c>
      <c r="D471" s="27">
        <v>100</v>
      </c>
      <c r="E471" s="47">
        <v>96.1</v>
      </c>
      <c r="F471" s="48" t="s">
        <v>190</v>
      </c>
      <c r="G471" s="48"/>
      <c r="H471" s="5"/>
      <c r="I471" s="6"/>
      <c r="M471" s="17"/>
      <c r="N471" s="17"/>
    </row>
    <row r="472" spans="1:14" x14ac:dyDescent="0.2">
      <c r="A472" s="30">
        <v>44816</v>
      </c>
      <c r="B472" s="27" t="s">
        <v>209</v>
      </c>
      <c r="C472" s="27" t="s">
        <v>183</v>
      </c>
      <c r="D472" s="27">
        <v>200</v>
      </c>
      <c r="E472" s="47">
        <v>194.2</v>
      </c>
      <c r="F472" s="48" t="s">
        <v>801</v>
      </c>
      <c r="G472" s="48"/>
      <c r="H472" s="5"/>
      <c r="I472" s="6"/>
      <c r="M472" s="17"/>
      <c r="N472" s="17"/>
    </row>
    <row r="473" spans="1:14" x14ac:dyDescent="0.2">
      <c r="A473" s="30">
        <v>44816</v>
      </c>
      <c r="B473" s="27" t="s">
        <v>191</v>
      </c>
      <c r="C473" s="27" t="s">
        <v>183</v>
      </c>
      <c r="D473" s="27">
        <v>200</v>
      </c>
      <c r="E473" s="47">
        <v>194.2</v>
      </c>
      <c r="F473" s="48" t="s">
        <v>184</v>
      </c>
      <c r="G473" s="48"/>
      <c r="H473" s="5"/>
      <c r="I473" s="6"/>
      <c r="M473" s="17"/>
      <c r="N473" s="17"/>
    </row>
    <row r="474" spans="1:14" x14ac:dyDescent="0.2">
      <c r="A474" s="30">
        <v>44816</v>
      </c>
      <c r="B474" s="27" t="s">
        <v>195</v>
      </c>
      <c r="C474" s="27" t="s">
        <v>183</v>
      </c>
      <c r="D474" s="27">
        <v>200</v>
      </c>
      <c r="E474" s="47">
        <v>194.2</v>
      </c>
      <c r="F474" s="48" t="s">
        <v>801</v>
      </c>
      <c r="G474" s="48"/>
      <c r="H474" s="5"/>
      <c r="I474" s="6"/>
      <c r="M474" s="17"/>
      <c r="N474" s="17"/>
    </row>
    <row r="475" spans="1:14" x14ac:dyDescent="0.2">
      <c r="A475" s="30">
        <v>44816</v>
      </c>
      <c r="B475" s="27" t="s">
        <v>263</v>
      </c>
      <c r="C475" s="27" t="s">
        <v>183</v>
      </c>
      <c r="D475" s="27">
        <v>200</v>
      </c>
      <c r="E475" s="47">
        <v>194.2</v>
      </c>
      <c r="F475" s="48" t="s">
        <v>190</v>
      </c>
      <c r="G475" s="48"/>
      <c r="H475" s="5"/>
      <c r="I475" s="6"/>
      <c r="M475" s="17"/>
      <c r="N475" s="17"/>
    </row>
    <row r="476" spans="1:14" x14ac:dyDescent="0.2">
      <c r="A476" s="30">
        <v>44816</v>
      </c>
      <c r="B476" s="27" t="s">
        <v>2043</v>
      </c>
      <c r="C476" s="27" t="s">
        <v>183</v>
      </c>
      <c r="D476" s="27">
        <v>200</v>
      </c>
      <c r="E476" s="47">
        <v>194.2</v>
      </c>
      <c r="F476" s="48" t="s">
        <v>608</v>
      </c>
      <c r="G476" s="48"/>
      <c r="H476" s="5"/>
      <c r="I476" s="6"/>
      <c r="M476" s="17"/>
      <c r="N476" s="17"/>
    </row>
    <row r="477" spans="1:14" x14ac:dyDescent="0.2">
      <c r="A477" s="30">
        <v>44816</v>
      </c>
      <c r="B477" s="27" t="s">
        <v>194</v>
      </c>
      <c r="C477" s="27" t="s">
        <v>183</v>
      </c>
      <c r="D477" s="27">
        <v>200</v>
      </c>
      <c r="E477" s="47">
        <v>194.2</v>
      </c>
      <c r="F477" s="48" t="s">
        <v>184</v>
      </c>
      <c r="G477" s="48"/>
      <c r="H477" s="5"/>
      <c r="I477" s="6"/>
      <c r="M477" s="17"/>
      <c r="N477" s="17"/>
    </row>
    <row r="478" spans="1:14" x14ac:dyDescent="0.2">
      <c r="A478" s="30">
        <v>44816</v>
      </c>
      <c r="B478" s="27" t="s">
        <v>416</v>
      </c>
      <c r="C478" s="27" t="s">
        <v>183</v>
      </c>
      <c r="D478" s="27">
        <v>300</v>
      </c>
      <c r="E478" s="47">
        <v>291.3</v>
      </c>
      <c r="F478" s="48" t="s">
        <v>184</v>
      </c>
      <c r="G478" s="48"/>
      <c r="H478" s="5"/>
      <c r="I478" s="6"/>
      <c r="M478" s="17"/>
      <c r="N478" s="17"/>
    </row>
    <row r="479" spans="1:14" x14ac:dyDescent="0.2">
      <c r="A479" s="30">
        <v>44816</v>
      </c>
      <c r="B479" s="27" t="s">
        <v>210</v>
      </c>
      <c r="C479" s="27" t="s">
        <v>183</v>
      </c>
      <c r="D479" s="27">
        <v>1000</v>
      </c>
      <c r="E479" s="47">
        <v>971</v>
      </c>
      <c r="F479" s="48" t="s">
        <v>388</v>
      </c>
      <c r="G479" s="48" t="s">
        <v>293</v>
      </c>
      <c r="H479" s="5"/>
      <c r="I479" s="6"/>
      <c r="M479" s="17"/>
      <c r="N479" s="17"/>
    </row>
    <row r="480" spans="1:14" x14ac:dyDescent="0.2">
      <c r="A480" s="30">
        <v>44816</v>
      </c>
      <c r="B480" s="27" t="s">
        <v>210</v>
      </c>
      <c r="C480" s="27" t="s">
        <v>183</v>
      </c>
      <c r="D480" s="27">
        <v>1000</v>
      </c>
      <c r="E480" s="47">
        <v>971</v>
      </c>
      <c r="F480" s="48" t="s">
        <v>801</v>
      </c>
      <c r="G480" s="48" t="s">
        <v>293</v>
      </c>
      <c r="H480" s="5"/>
      <c r="I480" s="6"/>
      <c r="M480" s="17"/>
      <c r="N480" s="17"/>
    </row>
    <row r="481" spans="1:14" x14ac:dyDescent="0.2">
      <c r="A481" s="30">
        <v>44816</v>
      </c>
      <c r="B481" s="27" t="s">
        <v>210</v>
      </c>
      <c r="C481" s="27" t="s">
        <v>183</v>
      </c>
      <c r="D481" s="27">
        <v>1000</v>
      </c>
      <c r="E481" s="47">
        <v>971</v>
      </c>
      <c r="F481" s="48" t="s">
        <v>387</v>
      </c>
      <c r="G481" s="48" t="s">
        <v>369</v>
      </c>
      <c r="H481" s="5"/>
      <c r="I481" s="6"/>
      <c r="M481" s="17"/>
      <c r="N481" s="17"/>
    </row>
    <row r="482" spans="1:14" x14ac:dyDescent="0.2">
      <c r="A482" s="30">
        <v>44816</v>
      </c>
      <c r="B482" s="27" t="s">
        <v>210</v>
      </c>
      <c r="C482" s="27" t="s">
        <v>183</v>
      </c>
      <c r="D482" s="27">
        <v>1000</v>
      </c>
      <c r="E482" s="47">
        <v>971</v>
      </c>
      <c r="F482" s="48" t="s">
        <v>1884</v>
      </c>
      <c r="G482" s="48" t="s">
        <v>368</v>
      </c>
      <c r="H482" s="5"/>
      <c r="I482" s="6"/>
      <c r="M482" s="17"/>
      <c r="N482" s="17"/>
    </row>
    <row r="483" spans="1:14" x14ac:dyDescent="0.2">
      <c r="A483" s="30">
        <v>44816</v>
      </c>
      <c r="B483" s="27" t="s">
        <v>255</v>
      </c>
      <c r="C483" s="27" t="s">
        <v>183</v>
      </c>
      <c r="D483" s="27">
        <v>1000</v>
      </c>
      <c r="E483" s="47">
        <v>971</v>
      </c>
      <c r="F483" s="48" t="s">
        <v>184</v>
      </c>
      <c r="G483" s="48"/>
      <c r="H483" s="5"/>
      <c r="I483" s="6"/>
      <c r="M483" s="17"/>
      <c r="N483" s="17"/>
    </row>
    <row r="484" spans="1:14" x14ac:dyDescent="0.2">
      <c r="A484" s="30">
        <v>44816</v>
      </c>
      <c r="B484" s="27" t="s">
        <v>221</v>
      </c>
      <c r="C484" s="27" t="s">
        <v>183</v>
      </c>
      <c r="D484" s="27">
        <v>1000</v>
      </c>
      <c r="E484" s="47">
        <v>971</v>
      </c>
      <c r="F484" s="48" t="s">
        <v>184</v>
      </c>
      <c r="G484" s="48"/>
      <c r="H484" s="5"/>
      <c r="I484" s="6"/>
      <c r="M484" s="17"/>
      <c r="N484" s="17"/>
    </row>
    <row r="485" spans="1:14" x14ac:dyDescent="0.2">
      <c r="A485" s="30">
        <v>44816</v>
      </c>
      <c r="B485" s="27" t="s">
        <v>249</v>
      </c>
      <c r="C485" s="27" t="s">
        <v>183</v>
      </c>
      <c r="D485" s="27">
        <v>1000</v>
      </c>
      <c r="E485" s="47">
        <v>971</v>
      </c>
      <c r="F485" s="48" t="s">
        <v>184</v>
      </c>
      <c r="G485" s="48"/>
      <c r="H485" s="5"/>
      <c r="I485" s="6"/>
      <c r="M485" s="17"/>
      <c r="N485" s="17"/>
    </row>
    <row r="486" spans="1:14" x14ac:dyDescent="0.2">
      <c r="A486" s="30">
        <v>44816</v>
      </c>
      <c r="B486" s="27" t="s">
        <v>788</v>
      </c>
      <c r="C486" s="27" t="s">
        <v>183</v>
      </c>
      <c r="D486" s="27">
        <v>2000</v>
      </c>
      <c r="E486" s="47">
        <v>1942</v>
      </c>
      <c r="F486" s="48" t="s">
        <v>184</v>
      </c>
      <c r="G486" s="48"/>
      <c r="H486" s="5"/>
      <c r="I486" s="6"/>
      <c r="M486" s="17"/>
      <c r="N486" s="17"/>
    </row>
    <row r="487" spans="1:14" x14ac:dyDescent="0.2">
      <c r="A487" s="30">
        <v>44816</v>
      </c>
      <c r="B487" s="27" t="s">
        <v>2041</v>
      </c>
      <c r="C487" s="27" t="s">
        <v>183</v>
      </c>
      <c r="D487" s="27">
        <v>3041</v>
      </c>
      <c r="E487" s="47">
        <v>2952.8109999999997</v>
      </c>
      <c r="F487" s="48" t="s">
        <v>793</v>
      </c>
      <c r="G487" s="48" t="s">
        <v>2042</v>
      </c>
      <c r="H487" s="5"/>
      <c r="I487" s="6"/>
      <c r="M487" s="17"/>
      <c r="N487" s="17"/>
    </row>
    <row r="488" spans="1:14" ht="22.5" x14ac:dyDescent="0.2">
      <c r="A488" s="30">
        <v>44816</v>
      </c>
      <c r="B488" s="27" t="s">
        <v>232</v>
      </c>
      <c r="C488" s="27" t="s">
        <v>6</v>
      </c>
      <c r="D488" s="27">
        <v>3600</v>
      </c>
      <c r="E488" s="47">
        <v>3499.2</v>
      </c>
      <c r="F488" s="48" t="s">
        <v>793</v>
      </c>
      <c r="G488" s="48" t="s">
        <v>2046</v>
      </c>
      <c r="H488" s="5"/>
      <c r="I488" s="6"/>
      <c r="M488" s="17"/>
      <c r="N488" s="17"/>
    </row>
    <row r="489" spans="1:14" x14ac:dyDescent="0.2">
      <c r="A489" s="30">
        <v>44816</v>
      </c>
      <c r="B489" s="27" t="s">
        <v>195</v>
      </c>
      <c r="C489" s="27" t="s">
        <v>183</v>
      </c>
      <c r="D489" s="27">
        <v>5000</v>
      </c>
      <c r="E489" s="47">
        <v>4855</v>
      </c>
      <c r="F489" s="48" t="s">
        <v>387</v>
      </c>
      <c r="G489" s="48"/>
      <c r="H489" s="5"/>
      <c r="I489" s="6"/>
      <c r="M489" s="17"/>
      <c r="N489" s="17"/>
    </row>
    <row r="490" spans="1:14" x14ac:dyDescent="0.2">
      <c r="A490" s="30">
        <v>44816</v>
      </c>
      <c r="B490" s="27" t="s">
        <v>204</v>
      </c>
      <c r="C490" s="27" t="s">
        <v>183</v>
      </c>
      <c r="D490" s="27">
        <v>5000</v>
      </c>
      <c r="E490" s="47">
        <v>4855</v>
      </c>
      <c r="F490" s="48" t="s">
        <v>501</v>
      </c>
      <c r="G490" s="48"/>
      <c r="H490" s="5"/>
      <c r="I490" s="6"/>
      <c r="M490" s="17"/>
      <c r="N490" s="17"/>
    </row>
    <row r="491" spans="1:14" x14ac:dyDescent="0.2">
      <c r="A491" s="30">
        <v>44816</v>
      </c>
      <c r="B491" s="27" t="s">
        <v>2044</v>
      </c>
      <c r="C491" s="27" t="s">
        <v>6</v>
      </c>
      <c r="D491" s="27">
        <v>6150</v>
      </c>
      <c r="E491" s="47">
        <v>5977.8</v>
      </c>
      <c r="F491" s="48" t="s">
        <v>793</v>
      </c>
      <c r="G491" s="48" t="s">
        <v>2045</v>
      </c>
      <c r="H491" s="5"/>
      <c r="I491" s="6"/>
      <c r="M491" s="17"/>
      <c r="N491" s="17"/>
    </row>
    <row r="492" spans="1:14" x14ac:dyDescent="0.2">
      <c r="A492" s="30">
        <v>44817</v>
      </c>
      <c r="B492" s="27" t="s">
        <v>230</v>
      </c>
      <c r="C492" s="27" t="s">
        <v>203</v>
      </c>
      <c r="D492" s="27">
        <v>62</v>
      </c>
      <c r="E492" s="47">
        <v>60.263999999999996</v>
      </c>
      <c r="F492" s="48" t="s">
        <v>184</v>
      </c>
      <c r="G492" s="48"/>
      <c r="H492" s="5"/>
      <c r="I492" s="6"/>
      <c r="M492" s="17"/>
      <c r="N492" s="17"/>
    </row>
    <row r="493" spans="1:14" ht="22.5" x14ac:dyDescent="0.2">
      <c r="A493" s="30">
        <v>44817</v>
      </c>
      <c r="B493" s="27" t="s">
        <v>209</v>
      </c>
      <c r="C493" s="27" t="s">
        <v>183</v>
      </c>
      <c r="D493" s="27">
        <v>200</v>
      </c>
      <c r="E493" s="47">
        <v>194.2</v>
      </c>
      <c r="F493" s="48" t="s">
        <v>791</v>
      </c>
      <c r="G493" s="48"/>
      <c r="H493" s="5"/>
      <c r="I493" s="6"/>
      <c r="M493" s="17"/>
      <c r="N493" s="17"/>
    </row>
    <row r="494" spans="1:14" x14ac:dyDescent="0.2">
      <c r="A494" s="30">
        <v>44817</v>
      </c>
      <c r="B494" s="27" t="s">
        <v>382</v>
      </c>
      <c r="C494" s="27" t="s">
        <v>183</v>
      </c>
      <c r="D494" s="27">
        <v>200</v>
      </c>
      <c r="E494" s="47">
        <v>194.2</v>
      </c>
      <c r="F494" s="48" t="s">
        <v>184</v>
      </c>
      <c r="G494" s="48"/>
      <c r="H494" s="5"/>
      <c r="I494" s="6"/>
      <c r="M494" s="17"/>
      <c r="N494" s="17"/>
    </row>
    <row r="495" spans="1:14" x14ac:dyDescent="0.2">
      <c r="A495" s="30">
        <v>44817</v>
      </c>
      <c r="B495" s="27" t="s">
        <v>197</v>
      </c>
      <c r="C495" s="27" t="s">
        <v>183</v>
      </c>
      <c r="D495" s="27">
        <v>200</v>
      </c>
      <c r="E495" s="47">
        <v>194.2</v>
      </c>
      <c r="F495" s="48" t="s">
        <v>184</v>
      </c>
      <c r="G495" s="48"/>
      <c r="H495" s="5"/>
      <c r="I495" s="6"/>
      <c r="M495" s="17"/>
      <c r="N495" s="17"/>
    </row>
    <row r="496" spans="1:14" x14ac:dyDescent="0.2">
      <c r="A496" s="30">
        <v>44817</v>
      </c>
      <c r="B496" s="27" t="s">
        <v>2053</v>
      </c>
      <c r="C496" s="27" t="s">
        <v>183</v>
      </c>
      <c r="D496" s="27">
        <v>200</v>
      </c>
      <c r="E496" s="47">
        <v>194.2</v>
      </c>
      <c r="F496" s="48" t="s">
        <v>610</v>
      </c>
      <c r="G496" s="48" t="s">
        <v>2054</v>
      </c>
      <c r="H496" s="5"/>
      <c r="I496" s="6"/>
      <c r="M496" s="17"/>
      <c r="N496" s="17"/>
    </row>
    <row r="497" spans="1:14" x14ac:dyDescent="0.2">
      <c r="A497" s="30">
        <v>44817</v>
      </c>
      <c r="B497" s="27" t="s">
        <v>188</v>
      </c>
      <c r="C497" s="27" t="s">
        <v>6</v>
      </c>
      <c r="D497" s="27">
        <v>200</v>
      </c>
      <c r="E497" s="47">
        <v>194.4</v>
      </c>
      <c r="F497" s="48" t="s">
        <v>610</v>
      </c>
      <c r="G497" s="48"/>
      <c r="H497" s="5"/>
      <c r="I497" s="6"/>
      <c r="M497" s="17"/>
      <c r="N497" s="17"/>
    </row>
    <row r="498" spans="1:14" x14ac:dyDescent="0.2">
      <c r="A498" s="30">
        <v>44817</v>
      </c>
      <c r="B498" s="27" t="s">
        <v>232</v>
      </c>
      <c r="C498" s="27" t="s">
        <v>6</v>
      </c>
      <c r="D498" s="27">
        <v>200</v>
      </c>
      <c r="E498" s="47">
        <v>194.4</v>
      </c>
      <c r="F498" s="48" t="s">
        <v>610</v>
      </c>
      <c r="G498" s="48"/>
      <c r="H498" s="5"/>
      <c r="I498" s="6"/>
      <c r="M498" s="17"/>
      <c r="N498" s="17"/>
    </row>
    <row r="499" spans="1:14" x14ac:dyDescent="0.2">
      <c r="A499" s="30">
        <v>44817</v>
      </c>
      <c r="B499" s="27" t="s">
        <v>254</v>
      </c>
      <c r="C499" s="27" t="s">
        <v>6</v>
      </c>
      <c r="D499" s="27">
        <v>200</v>
      </c>
      <c r="E499" s="47">
        <v>194.4</v>
      </c>
      <c r="F499" s="48" t="s">
        <v>610</v>
      </c>
      <c r="G499" s="48" t="s">
        <v>2055</v>
      </c>
      <c r="H499" s="5"/>
      <c r="I499" s="6"/>
      <c r="M499" s="17"/>
      <c r="N499" s="17"/>
    </row>
    <row r="500" spans="1:14" x14ac:dyDescent="0.2">
      <c r="A500" s="30">
        <v>44817</v>
      </c>
      <c r="B500" s="27" t="s">
        <v>191</v>
      </c>
      <c r="C500" s="27" t="s">
        <v>183</v>
      </c>
      <c r="D500" s="27">
        <v>300</v>
      </c>
      <c r="E500" s="47">
        <v>291.3</v>
      </c>
      <c r="F500" s="48" t="s">
        <v>608</v>
      </c>
      <c r="G500" s="48"/>
      <c r="H500" s="5"/>
      <c r="I500" s="6"/>
      <c r="M500" s="17"/>
      <c r="N500" s="17"/>
    </row>
    <row r="501" spans="1:14" x14ac:dyDescent="0.2">
      <c r="A501" s="30">
        <v>44817</v>
      </c>
      <c r="B501" s="27" t="s">
        <v>230</v>
      </c>
      <c r="C501" s="27" t="s">
        <v>183</v>
      </c>
      <c r="D501" s="27">
        <v>300</v>
      </c>
      <c r="E501" s="47">
        <v>291.3</v>
      </c>
      <c r="F501" s="48" t="s">
        <v>184</v>
      </c>
      <c r="G501" s="48"/>
      <c r="H501" s="5"/>
      <c r="I501" s="6"/>
      <c r="M501" s="17"/>
      <c r="N501" s="17"/>
    </row>
    <row r="502" spans="1:14" x14ac:dyDescent="0.2">
      <c r="A502" s="30">
        <v>44817</v>
      </c>
      <c r="B502" s="27" t="s">
        <v>257</v>
      </c>
      <c r="C502" s="27" t="s">
        <v>183</v>
      </c>
      <c r="D502" s="27">
        <v>500</v>
      </c>
      <c r="E502" s="47">
        <v>485.5</v>
      </c>
      <c r="F502" s="48" t="s">
        <v>184</v>
      </c>
      <c r="G502" s="48"/>
      <c r="H502" s="5"/>
      <c r="I502" s="6"/>
      <c r="M502" s="17"/>
      <c r="N502" s="17"/>
    </row>
    <row r="503" spans="1:14" x14ac:dyDescent="0.2">
      <c r="A503" s="30">
        <v>44817</v>
      </c>
      <c r="B503" s="27" t="s">
        <v>2049</v>
      </c>
      <c r="C503" s="27" t="s">
        <v>183</v>
      </c>
      <c r="D503" s="27">
        <v>500</v>
      </c>
      <c r="E503" s="47">
        <v>485.5</v>
      </c>
      <c r="F503" s="48" t="s">
        <v>610</v>
      </c>
      <c r="G503" s="48" t="s">
        <v>2050</v>
      </c>
      <c r="H503" s="5"/>
      <c r="I503" s="6"/>
      <c r="M503" s="17"/>
      <c r="N503" s="17"/>
    </row>
    <row r="504" spans="1:14" x14ac:dyDescent="0.2">
      <c r="A504" s="30">
        <v>44817</v>
      </c>
      <c r="B504" s="27" t="s">
        <v>186</v>
      </c>
      <c r="C504" s="27" t="s">
        <v>183</v>
      </c>
      <c r="D504" s="27">
        <v>500</v>
      </c>
      <c r="E504" s="47">
        <v>485.5</v>
      </c>
      <c r="F504" s="48" t="s">
        <v>801</v>
      </c>
      <c r="G504" s="48"/>
      <c r="H504" s="5"/>
      <c r="I504" s="6"/>
      <c r="M504" s="17"/>
      <c r="N504" s="17"/>
    </row>
    <row r="505" spans="1:14" x14ac:dyDescent="0.2">
      <c r="A505" s="30">
        <v>44817</v>
      </c>
      <c r="B505" s="27" t="s">
        <v>215</v>
      </c>
      <c r="C505" s="27" t="s">
        <v>183</v>
      </c>
      <c r="D505" s="27">
        <v>500</v>
      </c>
      <c r="E505" s="47">
        <v>485.5</v>
      </c>
      <c r="F505" s="48" t="s">
        <v>184</v>
      </c>
      <c r="G505" s="48"/>
      <c r="H505" s="5"/>
      <c r="I505" s="6"/>
      <c r="M505" s="17"/>
      <c r="N505" s="17"/>
    </row>
    <row r="506" spans="1:14" x14ac:dyDescent="0.2">
      <c r="A506" s="30">
        <v>44817</v>
      </c>
      <c r="B506" s="27" t="s">
        <v>308</v>
      </c>
      <c r="C506" s="27" t="s">
        <v>183</v>
      </c>
      <c r="D506" s="27">
        <v>500</v>
      </c>
      <c r="E506" s="47">
        <v>485.5</v>
      </c>
      <c r="F506" s="48" t="s">
        <v>184</v>
      </c>
      <c r="G506" s="48"/>
      <c r="H506" s="5"/>
      <c r="I506" s="6"/>
      <c r="M506" s="17"/>
      <c r="N506" s="17"/>
    </row>
    <row r="507" spans="1:14" x14ac:dyDescent="0.2">
      <c r="A507" s="30">
        <v>44817</v>
      </c>
      <c r="B507" s="27" t="s">
        <v>209</v>
      </c>
      <c r="C507" s="27" t="s">
        <v>183</v>
      </c>
      <c r="D507" s="27">
        <v>500</v>
      </c>
      <c r="E507" s="47">
        <v>485.5</v>
      </c>
      <c r="F507" s="48" t="s">
        <v>801</v>
      </c>
      <c r="G507" s="48" t="s">
        <v>611</v>
      </c>
      <c r="H507" s="5"/>
      <c r="I507" s="6"/>
      <c r="M507" s="17"/>
      <c r="N507" s="17"/>
    </row>
    <row r="508" spans="1:14" x14ac:dyDescent="0.2">
      <c r="A508" s="30">
        <v>44817</v>
      </c>
      <c r="B508" s="27" t="s">
        <v>209</v>
      </c>
      <c r="C508" s="27" t="s">
        <v>183</v>
      </c>
      <c r="D508" s="27">
        <v>500</v>
      </c>
      <c r="E508" s="47">
        <v>485.5</v>
      </c>
      <c r="F508" s="48" t="s">
        <v>610</v>
      </c>
      <c r="G508" s="48"/>
      <c r="H508" s="5"/>
      <c r="I508" s="6"/>
      <c r="M508" s="17"/>
      <c r="N508" s="17"/>
    </row>
    <row r="509" spans="1:14" x14ac:dyDescent="0.2">
      <c r="A509" s="30">
        <v>44817</v>
      </c>
      <c r="B509" s="27" t="s">
        <v>186</v>
      </c>
      <c r="C509" s="27" t="s">
        <v>6</v>
      </c>
      <c r="D509" s="27">
        <v>500</v>
      </c>
      <c r="E509" s="47">
        <v>486</v>
      </c>
      <c r="F509" s="48" t="s">
        <v>610</v>
      </c>
      <c r="G509" s="48"/>
      <c r="H509" s="5"/>
      <c r="I509" s="6"/>
      <c r="M509" s="17"/>
      <c r="N509" s="17"/>
    </row>
    <row r="510" spans="1:14" x14ac:dyDescent="0.2">
      <c r="A510" s="30">
        <v>44817</v>
      </c>
      <c r="B510" s="27" t="s">
        <v>378</v>
      </c>
      <c r="C510" s="27" t="s">
        <v>183</v>
      </c>
      <c r="D510" s="27">
        <v>927</v>
      </c>
      <c r="E510" s="47">
        <v>900.11699999999996</v>
      </c>
      <c r="F510" s="48" t="s">
        <v>801</v>
      </c>
      <c r="G510" s="48"/>
      <c r="H510" s="5"/>
      <c r="I510" s="6"/>
      <c r="M510" s="17"/>
      <c r="N510" s="17"/>
    </row>
    <row r="511" spans="1:14" x14ac:dyDescent="0.2">
      <c r="A511" s="30">
        <v>44817</v>
      </c>
      <c r="B511" s="27" t="s">
        <v>187</v>
      </c>
      <c r="C511" s="27" t="s">
        <v>6</v>
      </c>
      <c r="D511" s="27">
        <v>1000</v>
      </c>
      <c r="E511" s="47">
        <v>972</v>
      </c>
      <c r="F511" s="48" t="s">
        <v>610</v>
      </c>
      <c r="G511" s="48"/>
      <c r="H511" s="5"/>
      <c r="I511" s="6"/>
      <c r="M511" s="17"/>
      <c r="N511" s="17"/>
    </row>
    <row r="512" spans="1:14" x14ac:dyDescent="0.2">
      <c r="A512" s="30">
        <v>44817</v>
      </c>
      <c r="B512" s="27" t="s">
        <v>218</v>
      </c>
      <c r="C512" s="27" t="s">
        <v>6</v>
      </c>
      <c r="D512" s="27">
        <v>1000</v>
      </c>
      <c r="E512" s="47">
        <v>972</v>
      </c>
      <c r="F512" s="48" t="s">
        <v>610</v>
      </c>
      <c r="G512" s="48"/>
      <c r="H512" s="5"/>
      <c r="I512" s="6"/>
      <c r="M512" s="17"/>
      <c r="N512" s="17"/>
    </row>
    <row r="513" spans="1:14" x14ac:dyDescent="0.2">
      <c r="A513" s="30">
        <v>44817</v>
      </c>
      <c r="B513" s="27" t="s">
        <v>218</v>
      </c>
      <c r="C513" s="27" t="s">
        <v>6</v>
      </c>
      <c r="D513" s="27">
        <v>1500</v>
      </c>
      <c r="E513" s="47">
        <v>1458</v>
      </c>
      <c r="F513" s="48" t="s">
        <v>610</v>
      </c>
      <c r="G513" s="48"/>
      <c r="H513" s="5"/>
      <c r="I513" s="6"/>
      <c r="M513" s="17"/>
      <c r="N513" s="17"/>
    </row>
    <row r="514" spans="1:14" x14ac:dyDescent="0.2">
      <c r="A514" s="30">
        <v>44817</v>
      </c>
      <c r="B514" s="27" t="s">
        <v>197</v>
      </c>
      <c r="C514" s="27" t="s">
        <v>6</v>
      </c>
      <c r="D514" s="27">
        <v>4100</v>
      </c>
      <c r="E514" s="47">
        <v>3985.2</v>
      </c>
      <c r="F514" s="48" t="s">
        <v>793</v>
      </c>
      <c r="G514" s="48" t="s">
        <v>2047</v>
      </c>
      <c r="H514" s="5"/>
      <c r="I514" s="6"/>
      <c r="M514" s="17"/>
      <c r="N514" s="17"/>
    </row>
    <row r="515" spans="1:14" x14ac:dyDescent="0.2">
      <c r="A515" s="30">
        <v>44817</v>
      </c>
      <c r="B515" s="27" t="s">
        <v>796</v>
      </c>
      <c r="C515" s="27" t="s">
        <v>183</v>
      </c>
      <c r="D515" s="27">
        <v>5000</v>
      </c>
      <c r="E515" s="47">
        <v>4855</v>
      </c>
      <c r="F515" s="48" t="s">
        <v>184</v>
      </c>
      <c r="G515" s="48"/>
      <c r="H515" s="5"/>
      <c r="I515" s="6"/>
      <c r="M515" s="17"/>
      <c r="N515" s="17"/>
    </row>
    <row r="516" spans="1:14" x14ac:dyDescent="0.2">
      <c r="A516" s="30">
        <v>44817</v>
      </c>
      <c r="B516" s="27" t="s">
        <v>2051</v>
      </c>
      <c r="C516" s="27" t="s">
        <v>6</v>
      </c>
      <c r="D516" s="27">
        <v>5000</v>
      </c>
      <c r="E516" s="47">
        <v>4860</v>
      </c>
      <c r="F516" s="48" t="s">
        <v>793</v>
      </c>
      <c r="G516" s="48" t="s">
        <v>2052</v>
      </c>
      <c r="H516" s="5"/>
      <c r="I516" s="6"/>
      <c r="M516" s="17"/>
      <c r="N516" s="17"/>
    </row>
    <row r="517" spans="1:14" x14ac:dyDescent="0.2">
      <c r="A517" s="30">
        <v>44817</v>
      </c>
      <c r="B517" s="27" t="s">
        <v>218</v>
      </c>
      <c r="C517" s="27" t="s">
        <v>6</v>
      </c>
      <c r="D517" s="27">
        <v>5000</v>
      </c>
      <c r="E517" s="47">
        <v>4860</v>
      </c>
      <c r="F517" s="48" t="s">
        <v>610</v>
      </c>
      <c r="G517" s="48"/>
      <c r="H517" s="5"/>
      <c r="I517" s="6"/>
      <c r="M517" s="17"/>
      <c r="N517" s="17"/>
    </row>
    <row r="518" spans="1:14" x14ac:dyDescent="0.2">
      <c r="A518" s="30">
        <v>44817</v>
      </c>
      <c r="B518" s="27" t="s">
        <v>808</v>
      </c>
      <c r="C518" s="27" t="s">
        <v>6</v>
      </c>
      <c r="D518" s="27">
        <v>8650</v>
      </c>
      <c r="E518" s="47">
        <v>8407.7999999999993</v>
      </c>
      <c r="F518" s="48" t="s">
        <v>793</v>
      </c>
      <c r="G518" s="48" t="s">
        <v>2048</v>
      </c>
      <c r="H518" s="5"/>
      <c r="I518" s="6"/>
      <c r="M518" s="17"/>
      <c r="N518" s="17"/>
    </row>
    <row r="519" spans="1:14" x14ac:dyDescent="0.2">
      <c r="A519" s="30">
        <v>44818</v>
      </c>
      <c r="B519" s="27" t="s">
        <v>209</v>
      </c>
      <c r="C519" s="27" t="s">
        <v>183</v>
      </c>
      <c r="D519" s="27">
        <v>100</v>
      </c>
      <c r="E519" s="47">
        <v>96.1</v>
      </c>
      <c r="F519" s="48" t="s">
        <v>184</v>
      </c>
      <c r="G519" s="48"/>
      <c r="H519" s="5"/>
      <c r="I519" s="6"/>
      <c r="M519" s="17"/>
      <c r="N519" s="17"/>
    </row>
    <row r="520" spans="1:14" x14ac:dyDescent="0.2">
      <c r="A520" s="30">
        <v>44818</v>
      </c>
      <c r="B520" s="27" t="s">
        <v>214</v>
      </c>
      <c r="C520" s="27" t="s">
        <v>183</v>
      </c>
      <c r="D520" s="27">
        <v>100</v>
      </c>
      <c r="E520" s="47">
        <v>96.1</v>
      </c>
      <c r="F520" s="48" t="s">
        <v>184</v>
      </c>
      <c r="G520" s="48"/>
      <c r="H520" s="5"/>
      <c r="I520" s="6"/>
      <c r="M520" s="17"/>
      <c r="N520" s="17"/>
    </row>
    <row r="521" spans="1:14" x14ac:dyDescent="0.2">
      <c r="A521" s="30">
        <v>44818</v>
      </c>
      <c r="B521" s="27" t="s">
        <v>191</v>
      </c>
      <c r="C521" s="27" t="s">
        <v>183</v>
      </c>
      <c r="D521" s="27">
        <v>200</v>
      </c>
      <c r="E521" s="47">
        <v>194.2</v>
      </c>
      <c r="F521" s="48" t="s">
        <v>610</v>
      </c>
      <c r="G521" s="48"/>
      <c r="H521" s="5"/>
      <c r="I521" s="6"/>
      <c r="M521" s="17"/>
      <c r="N521" s="17"/>
    </row>
    <row r="522" spans="1:14" x14ac:dyDescent="0.2">
      <c r="A522" s="30">
        <v>44818</v>
      </c>
      <c r="B522" s="27" t="s">
        <v>291</v>
      </c>
      <c r="C522" s="27" t="s">
        <v>183</v>
      </c>
      <c r="D522" s="27">
        <v>200</v>
      </c>
      <c r="E522" s="47">
        <v>194.2</v>
      </c>
      <c r="F522" s="48" t="s">
        <v>184</v>
      </c>
      <c r="G522" s="48"/>
      <c r="H522" s="5"/>
      <c r="I522" s="6"/>
      <c r="M522" s="17"/>
      <c r="N522" s="17"/>
    </row>
    <row r="523" spans="1:14" x14ac:dyDescent="0.2">
      <c r="A523" s="30">
        <v>44818</v>
      </c>
      <c r="B523" s="27" t="s">
        <v>186</v>
      </c>
      <c r="C523" s="27" t="s">
        <v>183</v>
      </c>
      <c r="D523" s="27">
        <v>200</v>
      </c>
      <c r="E523" s="47">
        <v>194.2</v>
      </c>
      <c r="F523" s="48" t="s">
        <v>184</v>
      </c>
      <c r="G523" s="48"/>
      <c r="H523" s="5"/>
      <c r="I523" s="6"/>
      <c r="M523" s="17"/>
      <c r="N523" s="17"/>
    </row>
    <row r="524" spans="1:14" x14ac:dyDescent="0.2">
      <c r="A524" s="30">
        <v>44818</v>
      </c>
      <c r="B524" s="27" t="s">
        <v>209</v>
      </c>
      <c r="C524" s="27" t="s">
        <v>183</v>
      </c>
      <c r="D524" s="27">
        <v>200</v>
      </c>
      <c r="E524" s="47">
        <v>194.2</v>
      </c>
      <c r="F524" s="48" t="s">
        <v>388</v>
      </c>
      <c r="G524" s="48"/>
      <c r="H524" s="5"/>
      <c r="I524" s="6"/>
      <c r="M524" s="17"/>
      <c r="N524" s="17"/>
    </row>
    <row r="525" spans="1:14" x14ac:dyDescent="0.2">
      <c r="A525" s="30">
        <v>44818</v>
      </c>
      <c r="B525" s="27" t="s">
        <v>2061</v>
      </c>
      <c r="C525" s="27" t="s">
        <v>183</v>
      </c>
      <c r="D525" s="27">
        <v>200</v>
      </c>
      <c r="E525" s="47">
        <v>194.2</v>
      </c>
      <c r="F525" s="48" t="s">
        <v>388</v>
      </c>
      <c r="G525" s="48"/>
      <c r="H525" s="5"/>
      <c r="I525" s="6"/>
      <c r="M525" s="17"/>
      <c r="N525" s="17"/>
    </row>
    <row r="526" spans="1:14" x14ac:dyDescent="0.2">
      <c r="A526" s="30">
        <v>44818</v>
      </c>
      <c r="B526" s="27" t="s">
        <v>232</v>
      </c>
      <c r="C526" s="27" t="s">
        <v>183</v>
      </c>
      <c r="D526" s="27">
        <v>200</v>
      </c>
      <c r="E526" s="47">
        <v>194.2</v>
      </c>
      <c r="F526" s="48" t="s">
        <v>388</v>
      </c>
      <c r="G526" s="48"/>
      <c r="H526" s="5"/>
      <c r="I526" s="6"/>
      <c r="M526" s="17"/>
      <c r="N526" s="17"/>
    </row>
    <row r="527" spans="1:14" x14ac:dyDescent="0.2">
      <c r="A527" s="30">
        <v>44818</v>
      </c>
      <c r="B527" s="27" t="s">
        <v>258</v>
      </c>
      <c r="C527" s="27" t="s">
        <v>183</v>
      </c>
      <c r="D527" s="27">
        <v>200</v>
      </c>
      <c r="E527" s="47">
        <v>194.2</v>
      </c>
      <c r="F527" s="48" t="s">
        <v>184</v>
      </c>
      <c r="G527" s="48"/>
      <c r="H527" s="5"/>
      <c r="I527" s="6"/>
      <c r="M527" s="17"/>
      <c r="N527" s="17"/>
    </row>
    <row r="528" spans="1:14" x14ac:dyDescent="0.2">
      <c r="A528" s="30">
        <v>44818</v>
      </c>
      <c r="B528" s="27" t="s">
        <v>200</v>
      </c>
      <c r="C528" s="27" t="s">
        <v>183</v>
      </c>
      <c r="D528" s="27">
        <v>200</v>
      </c>
      <c r="E528" s="47">
        <v>194.2</v>
      </c>
      <c r="F528" s="48" t="s">
        <v>184</v>
      </c>
      <c r="G528" s="48"/>
      <c r="H528" s="5"/>
      <c r="I528" s="6"/>
      <c r="M528" s="17"/>
      <c r="N528" s="17"/>
    </row>
    <row r="529" spans="1:14" x14ac:dyDescent="0.2">
      <c r="A529" s="30">
        <v>44818</v>
      </c>
      <c r="B529" s="27" t="s">
        <v>2056</v>
      </c>
      <c r="C529" s="27" t="s">
        <v>6</v>
      </c>
      <c r="D529" s="27">
        <v>200</v>
      </c>
      <c r="E529" s="47">
        <v>194.4</v>
      </c>
      <c r="F529" s="48" t="s">
        <v>610</v>
      </c>
      <c r="G529" s="48" t="s">
        <v>2057</v>
      </c>
      <c r="H529" s="5"/>
      <c r="I529" s="6"/>
      <c r="M529" s="17"/>
      <c r="N529" s="17"/>
    </row>
    <row r="530" spans="1:14" x14ac:dyDescent="0.2">
      <c r="A530" s="30">
        <v>44818</v>
      </c>
      <c r="B530" s="27" t="s">
        <v>261</v>
      </c>
      <c r="C530" s="27" t="s">
        <v>6</v>
      </c>
      <c r="D530" s="27">
        <v>200</v>
      </c>
      <c r="E530" s="47">
        <v>194.4</v>
      </c>
      <c r="F530" s="48" t="s">
        <v>610</v>
      </c>
      <c r="G530" s="48"/>
      <c r="H530" s="5"/>
      <c r="I530" s="6"/>
      <c r="M530" s="17"/>
      <c r="N530" s="17"/>
    </row>
    <row r="531" spans="1:14" x14ac:dyDescent="0.2">
      <c r="A531" s="30">
        <v>44818</v>
      </c>
      <c r="B531" s="27" t="s">
        <v>207</v>
      </c>
      <c r="C531" s="27" t="s">
        <v>6</v>
      </c>
      <c r="D531" s="27">
        <v>200</v>
      </c>
      <c r="E531" s="47">
        <v>194.4</v>
      </c>
      <c r="F531" s="48" t="s">
        <v>610</v>
      </c>
      <c r="G531" s="48"/>
      <c r="H531" s="5"/>
      <c r="I531" s="6"/>
      <c r="M531" s="17"/>
      <c r="N531" s="17"/>
    </row>
    <row r="532" spans="1:14" x14ac:dyDescent="0.2">
      <c r="A532" s="30">
        <v>44818</v>
      </c>
      <c r="B532" s="27" t="s">
        <v>198</v>
      </c>
      <c r="C532" s="27" t="s">
        <v>6</v>
      </c>
      <c r="D532" s="27">
        <v>200</v>
      </c>
      <c r="E532" s="47">
        <v>194.4</v>
      </c>
      <c r="F532" s="48" t="s">
        <v>184</v>
      </c>
      <c r="G532" s="48"/>
      <c r="H532" s="5"/>
      <c r="I532" s="6"/>
      <c r="M532" s="17"/>
      <c r="N532" s="17"/>
    </row>
    <row r="533" spans="1:14" x14ac:dyDescent="0.2">
      <c r="A533" s="30">
        <v>44818</v>
      </c>
      <c r="B533" s="27" t="s">
        <v>234</v>
      </c>
      <c r="C533" s="27" t="s">
        <v>6</v>
      </c>
      <c r="D533" s="27">
        <v>200</v>
      </c>
      <c r="E533" s="47">
        <v>194.4</v>
      </c>
      <c r="F533" s="48" t="s">
        <v>388</v>
      </c>
      <c r="G533" s="48"/>
      <c r="H533" s="5"/>
      <c r="I533" s="6"/>
      <c r="M533" s="17"/>
      <c r="N533" s="17"/>
    </row>
    <row r="534" spans="1:14" x14ac:dyDescent="0.2">
      <c r="A534" s="30">
        <v>44818</v>
      </c>
      <c r="B534" s="27" t="s">
        <v>212</v>
      </c>
      <c r="C534" s="27" t="s">
        <v>6</v>
      </c>
      <c r="D534" s="27">
        <v>200</v>
      </c>
      <c r="E534" s="47">
        <v>194.4</v>
      </c>
      <c r="F534" s="48" t="s">
        <v>388</v>
      </c>
      <c r="G534" s="48"/>
      <c r="H534" s="5"/>
      <c r="I534" s="6"/>
      <c r="M534" s="17"/>
      <c r="N534" s="17"/>
    </row>
    <row r="535" spans="1:14" x14ac:dyDescent="0.2">
      <c r="A535" s="30">
        <v>44818</v>
      </c>
      <c r="B535" s="27" t="s">
        <v>220</v>
      </c>
      <c r="C535" s="27" t="s">
        <v>183</v>
      </c>
      <c r="D535" s="27">
        <v>300</v>
      </c>
      <c r="E535" s="47">
        <v>291.3</v>
      </c>
      <c r="F535" s="48" t="s">
        <v>388</v>
      </c>
      <c r="G535" s="48"/>
      <c r="H535" s="5"/>
      <c r="I535" s="6"/>
      <c r="M535" s="17"/>
      <c r="N535" s="17"/>
    </row>
    <row r="536" spans="1:14" ht="22.5" x14ac:dyDescent="0.2">
      <c r="A536" s="30">
        <v>44818</v>
      </c>
      <c r="B536" s="27" t="s">
        <v>192</v>
      </c>
      <c r="C536" s="27" t="s">
        <v>6</v>
      </c>
      <c r="D536" s="27">
        <v>300</v>
      </c>
      <c r="E536" s="47">
        <v>291.59999999999997</v>
      </c>
      <c r="F536" s="48" t="s">
        <v>388</v>
      </c>
      <c r="G536" s="48" t="s">
        <v>2060</v>
      </c>
      <c r="H536" s="5"/>
      <c r="I536" s="6"/>
      <c r="M536" s="17"/>
      <c r="N536" s="17"/>
    </row>
    <row r="537" spans="1:14" x14ac:dyDescent="0.2">
      <c r="A537" s="30">
        <v>44818</v>
      </c>
      <c r="B537" s="27" t="s">
        <v>200</v>
      </c>
      <c r="C537" s="27" t="s">
        <v>6</v>
      </c>
      <c r="D537" s="27">
        <v>300</v>
      </c>
      <c r="E537" s="47">
        <v>291.59999999999997</v>
      </c>
      <c r="F537" s="48" t="s">
        <v>801</v>
      </c>
      <c r="G537" s="48"/>
      <c r="H537" s="5"/>
      <c r="I537" s="6"/>
      <c r="M537" s="17"/>
      <c r="N537" s="17"/>
    </row>
    <row r="538" spans="1:14" x14ac:dyDescent="0.2">
      <c r="A538" s="30">
        <v>44818</v>
      </c>
      <c r="B538" s="27" t="s">
        <v>228</v>
      </c>
      <c r="C538" s="27" t="s">
        <v>183</v>
      </c>
      <c r="D538" s="27">
        <v>500</v>
      </c>
      <c r="E538" s="47">
        <v>485.5</v>
      </c>
      <c r="F538" s="48" t="s">
        <v>388</v>
      </c>
      <c r="G538" s="48"/>
      <c r="H538" s="5"/>
      <c r="I538" s="6"/>
      <c r="M538" s="17"/>
      <c r="N538" s="17"/>
    </row>
    <row r="539" spans="1:14" x14ac:dyDescent="0.2">
      <c r="A539" s="30">
        <v>44818</v>
      </c>
      <c r="B539" s="27" t="s">
        <v>218</v>
      </c>
      <c r="C539" s="27" t="s">
        <v>183</v>
      </c>
      <c r="D539" s="27">
        <v>500</v>
      </c>
      <c r="E539" s="47">
        <v>485.5</v>
      </c>
      <c r="F539" s="48" t="s">
        <v>184</v>
      </c>
      <c r="G539" s="48"/>
      <c r="H539" s="5"/>
      <c r="I539" s="6"/>
      <c r="M539" s="17"/>
      <c r="N539" s="17"/>
    </row>
    <row r="540" spans="1:14" x14ac:dyDescent="0.2">
      <c r="A540" s="30">
        <v>44818</v>
      </c>
      <c r="B540" s="27" t="s">
        <v>188</v>
      </c>
      <c r="C540" s="27" t="s">
        <v>183</v>
      </c>
      <c r="D540" s="27">
        <v>500</v>
      </c>
      <c r="E540" s="47">
        <v>485.5</v>
      </c>
      <c r="F540" s="48" t="s">
        <v>184</v>
      </c>
      <c r="G540" s="48"/>
      <c r="H540" s="5"/>
      <c r="I540" s="6"/>
      <c r="M540" s="17"/>
      <c r="N540" s="17"/>
    </row>
    <row r="541" spans="1:14" x14ac:dyDescent="0.2">
      <c r="A541" s="30">
        <v>44818</v>
      </c>
      <c r="B541" s="27" t="s">
        <v>188</v>
      </c>
      <c r="C541" s="27" t="s">
        <v>183</v>
      </c>
      <c r="D541" s="27">
        <v>500</v>
      </c>
      <c r="E541" s="47">
        <v>485.5</v>
      </c>
      <c r="F541" s="48" t="s">
        <v>224</v>
      </c>
      <c r="G541" s="48"/>
      <c r="H541" s="5"/>
      <c r="I541" s="6"/>
      <c r="M541" s="17"/>
      <c r="N541" s="17"/>
    </row>
    <row r="542" spans="1:14" x14ac:dyDescent="0.2">
      <c r="A542" s="30">
        <v>44818</v>
      </c>
      <c r="B542" s="27" t="s">
        <v>227</v>
      </c>
      <c r="C542" s="27" t="s">
        <v>183</v>
      </c>
      <c r="D542" s="27">
        <v>500</v>
      </c>
      <c r="E542" s="47">
        <v>485.5</v>
      </c>
      <c r="F542" s="48" t="s">
        <v>388</v>
      </c>
      <c r="G542" s="48"/>
      <c r="H542" s="5"/>
      <c r="I542" s="6"/>
      <c r="M542" s="17"/>
      <c r="N542" s="17"/>
    </row>
    <row r="543" spans="1:14" x14ac:dyDescent="0.2">
      <c r="A543" s="30">
        <v>44818</v>
      </c>
      <c r="B543" s="27" t="s">
        <v>215</v>
      </c>
      <c r="C543" s="27" t="s">
        <v>6</v>
      </c>
      <c r="D543" s="27">
        <v>500</v>
      </c>
      <c r="E543" s="47">
        <v>486</v>
      </c>
      <c r="F543" s="48" t="s">
        <v>184</v>
      </c>
      <c r="G543" s="48"/>
      <c r="H543" s="5"/>
      <c r="I543" s="6"/>
      <c r="M543" s="17"/>
      <c r="N543" s="17"/>
    </row>
    <row r="544" spans="1:14" x14ac:dyDescent="0.2">
      <c r="A544" s="30">
        <v>44818</v>
      </c>
      <c r="B544" s="27" t="s">
        <v>259</v>
      </c>
      <c r="C544" s="27" t="s">
        <v>6</v>
      </c>
      <c r="D544" s="27">
        <v>500</v>
      </c>
      <c r="E544" s="47">
        <v>486</v>
      </c>
      <c r="F544" s="48" t="s">
        <v>801</v>
      </c>
      <c r="G544" s="48"/>
      <c r="H544" s="5"/>
      <c r="I544" s="6"/>
      <c r="M544" s="17"/>
      <c r="N544" s="17"/>
    </row>
    <row r="545" spans="1:14" x14ac:dyDescent="0.2">
      <c r="A545" s="30">
        <v>44818</v>
      </c>
      <c r="B545" s="27" t="s">
        <v>195</v>
      </c>
      <c r="C545" s="27" t="s">
        <v>183</v>
      </c>
      <c r="D545" s="27">
        <v>1000</v>
      </c>
      <c r="E545" s="47">
        <v>971</v>
      </c>
      <c r="F545" s="48" t="s">
        <v>184</v>
      </c>
      <c r="G545" s="48"/>
      <c r="H545" s="5"/>
      <c r="I545" s="6"/>
      <c r="M545" s="17"/>
      <c r="N545" s="17"/>
    </row>
    <row r="546" spans="1:14" x14ac:dyDescent="0.2">
      <c r="A546" s="30">
        <v>44818</v>
      </c>
      <c r="B546" s="27" t="s">
        <v>207</v>
      </c>
      <c r="C546" s="27" t="s">
        <v>183</v>
      </c>
      <c r="D546" s="27">
        <v>1000</v>
      </c>
      <c r="E546" s="47">
        <v>971</v>
      </c>
      <c r="F546" s="48" t="s">
        <v>798</v>
      </c>
      <c r="G546" s="48"/>
      <c r="H546" s="5"/>
      <c r="I546" s="6"/>
      <c r="M546" s="17"/>
      <c r="N546" s="17"/>
    </row>
    <row r="547" spans="1:14" x14ac:dyDescent="0.2">
      <c r="A547" s="30">
        <v>44818</v>
      </c>
      <c r="B547" s="27" t="s">
        <v>207</v>
      </c>
      <c r="C547" s="27" t="s">
        <v>183</v>
      </c>
      <c r="D547" s="27">
        <v>1000</v>
      </c>
      <c r="E547" s="47">
        <v>971</v>
      </c>
      <c r="F547" s="48" t="s">
        <v>388</v>
      </c>
      <c r="G547" s="48"/>
      <c r="H547" s="5"/>
      <c r="I547" s="6"/>
      <c r="M547" s="17"/>
      <c r="N547" s="17"/>
    </row>
    <row r="548" spans="1:14" x14ac:dyDescent="0.2">
      <c r="A548" s="30">
        <v>44818</v>
      </c>
      <c r="B548" s="27" t="s">
        <v>207</v>
      </c>
      <c r="C548" s="27" t="s">
        <v>183</v>
      </c>
      <c r="D548" s="27">
        <v>1000</v>
      </c>
      <c r="E548" s="47">
        <v>971</v>
      </c>
      <c r="F548" s="48" t="s">
        <v>812</v>
      </c>
      <c r="G548" s="48"/>
      <c r="H548" s="5"/>
      <c r="I548" s="6"/>
      <c r="M548" s="17"/>
      <c r="N548" s="17"/>
    </row>
    <row r="549" spans="1:14" x14ac:dyDescent="0.2">
      <c r="A549" s="30">
        <v>44818</v>
      </c>
      <c r="B549" s="27" t="s">
        <v>187</v>
      </c>
      <c r="C549" s="27" t="s">
        <v>183</v>
      </c>
      <c r="D549" s="27">
        <v>1000</v>
      </c>
      <c r="E549" s="47">
        <v>971</v>
      </c>
      <c r="F549" s="48" t="s">
        <v>388</v>
      </c>
      <c r="G549" s="48"/>
      <c r="H549" s="5"/>
      <c r="I549" s="6"/>
      <c r="M549" s="17"/>
      <c r="N549" s="17"/>
    </row>
    <row r="550" spans="1:14" x14ac:dyDescent="0.2">
      <c r="A550" s="30">
        <v>44818</v>
      </c>
      <c r="B550" s="27" t="s">
        <v>304</v>
      </c>
      <c r="C550" s="27" t="s">
        <v>183</v>
      </c>
      <c r="D550" s="27">
        <v>1000</v>
      </c>
      <c r="E550" s="47">
        <v>971</v>
      </c>
      <c r="F550" s="48" t="s">
        <v>184</v>
      </c>
      <c r="G550" s="48"/>
      <c r="H550" s="5"/>
      <c r="I550" s="6"/>
      <c r="M550" s="17"/>
      <c r="N550" s="17"/>
    </row>
    <row r="551" spans="1:14" x14ac:dyDescent="0.2">
      <c r="A551" s="30">
        <v>44818</v>
      </c>
      <c r="B551" s="27" t="s">
        <v>372</v>
      </c>
      <c r="C551" s="27" t="s">
        <v>183</v>
      </c>
      <c r="D551" s="27">
        <v>1000</v>
      </c>
      <c r="E551" s="47">
        <v>971</v>
      </c>
      <c r="F551" s="48" t="s">
        <v>184</v>
      </c>
      <c r="G551" s="48"/>
      <c r="H551" s="5"/>
      <c r="I551" s="6"/>
      <c r="M551" s="17"/>
      <c r="N551" s="17"/>
    </row>
    <row r="552" spans="1:14" x14ac:dyDescent="0.2">
      <c r="A552" s="30">
        <v>44818</v>
      </c>
      <c r="B552" s="27" t="s">
        <v>218</v>
      </c>
      <c r="C552" s="27" t="s">
        <v>6</v>
      </c>
      <c r="D552" s="27">
        <v>1000</v>
      </c>
      <c r="E552" s="47">
        <v>972</v>
      </c>
      <c r="F552" s="48" t="s">
        <v>610</v>
      </c>
      <c r="G552" s="48"/>
      <c r="H552" s="5"/>
      <c r="I552" s="6"/>
      <c r="M552" s="17"/>
      <c r="N552" s="17"/>
    </row>
    <row r="553" spans="1:14" x14ac:dyDescent="0.2">
      <c r="A553" s="30">
        <v>44818</v>
      </c>
      <c r="B553" s="27" t="s">
        <v>200</v>
      </c>
      <c r="C553" s="27" t="s">
        <v>183</v>
      </c>
      <c r="D553" s="27">
        <v>3000</v>
      </c>
      <c r="E553" s="47">
        <v>2913</v>
      </c>
      <c r="F553" s="48" t="s">
        <v>262</v>
      </c>
      <c r="G553" s="48"/>
      <c r="H553" s="5"/>
      <c r="I553" s="6"/>
      <c r="M553" s="17"/>
      <c r="N553" s="17"/>
    </row>
    <row r="554" spans="1:14" x14ac:dyDescent="0.2">
      <c r="A554" s="30">
        <v>44818</v>
      </c>
      <c r="B554" s="27" t="s">
        <v>195</v>
      </c>
      <c r="C554" s="27" t="s">
        <v>6</v>
      </c>
      <c r="D554" s="27">
        <v>3000</v>
      </c>
      <c r="E554" s="47">
        <v>2916</v>
      </c>
      <c r="F554" s="48" t="s">
        <v>793</v>
      </c>
      <c r="G554" s="48" t="s">
        <v>2059</v>
      </c>
      <c r="H554" s="5"/>
      <c r="I554" s="6"/>
      <c r="M554" s="17"/>
      <c r="N554" s="17"/>
    </row>
    <row r="555" spans="1:14" ht="45" x14ac:dyDescent="0.2">
      <c r="A555" s="30">
        <v>44818</v>
      </c>
      <c r="B555" s="27" t="s">
        <v>234</v>
      </c>
      <c r="C555" s="27" t="s">
        <v>183</v>
      </c>
      <c r="D555" s="27">
        <v>4000</v>
      </c>
      <c r="E555" s="47">
        <v>3884</v>
      </c>
      <c r="F555" s="48" t="s">
        <v>793</v>
      </c>
      <c r="G555" s="48" t="s">
        <v>2058</v>
      </c>
      <c r="H555" s="5"/>
      <c r="I555" s="6"/>
      <c r="M555" s="17"/>
      <c r="N555" s="17"/>
    </row>
    <row r="556" spans="1:14" x14ac:dyDescent="0.2">
      <c r="A556" s="30">
        <v>44818</v>
      </c>
      <c r="B556" s="27" t="s">
        <v>195</v>
      </c>
      <c r="C556" s="27" t="s">
        <v>183</v>
      </c>
      <c r="D556" s="27">
        <v>5900</v>
      </c>
      <c r="E556" s="47">
        <v>5728.9</v>
      </c>
      <c r="F556" s="48" t="s">
        <v>793</v>
      </c>
      <c r="G556" s="48" t="s">
        <v>2062</v>
      </c>
      <c r="H556" s="5"/>
      <c r="I556" s="6"/>
      <c r="M556" s="17"/>
      <c r="N556" s="17"/>
    </row>
    <row r="557" spans="1:14" x14ac:dyDescent="0.2">
      <c r="A557" s="30">
        <v>44819</v>
      </c>
      <c r="B557" s="27" t="s">
        <v>228</v>
      </c>
      <c r="C557" s="27" t="s">
        <v>6</v>
      </c>
      <c r="D557" s="27">
        <v>50</v>
      </c>
      <c r="E557" s="47">
        <v>48.6</v>
      </c>
      <c r="F557" s="48" t="s">
        <v>184</v>
      </c>
      <c r="G557" s="48"/>
      <c r="H557" s="5"/>
      <c r="I557" s="6"/>
      <c r="M557" s="17"/>
      <c r="N557" s="17"/>
    </row>
    <row r="558" spans="1:14" x14ac:dyDescent="0.2">
      <c r="A558" s="30">
        <v>44819</v>
      </c>
      <c r="B558" s="27" t="s">
        <v>2075</v>
      </c>
      <c r="C558" s="27" t="s">
        <v>6</v>
      </c>
      <c r="D558" s="27">
        <v>50</v>
      </c>
      <c r="E558" s="47">
        <v>48.6</v>
      </c>
      <c r="F558" s="48" t="s">
        <v>184</v>
      </c>
      <c r="G558" s="48"/>
      <c r="H558" s="5"/>
      <c r="I558" s="6"/>
      <c r="M558" s="17"/>
      <c r="N558" s="17"/>
    </row>
    <row r="559" spans="1:14" x14ac:dyDescent="0.2">
      <c r="A559" s="30">
        <v>44819</v>
      </c>
      <c r="B559" s="27" t="s">
        <v>2063</v>
      </c>
      <c r="C559" s="27" t="s">
        <v>183</v>
      </c>
      <c r="D559" s="27">
        <v>200</v>
      </c>
      <c r="E559" s="47">
        <v>194.2</v>
      </c>
      <c r="F559" s="48" t="s">
        <v>184</v>
      </c>
      <c r="G559" s="48"/>
      <c r="H559" s="5"/>
      <c r="I559" s="6"/>
      <c r="M559" s="17"/>
      <c r="N559" s="17"/>
    </row>
    <row r="560" spans="1:14" x14ac:dyDescent="0.2">
      <c r="A560" s="30">
        <v>44819</v>
      </c>
      <c r="B560" s="27" t="s">
        <v>212</v>
      </c>
      <c r="C560" s="27" t="s">
        <v>183</v>
      </c>
      <c r="D560" s="27">
        <v>200</v>
      </c>
      <c r="E560" s="47">
        <v>194.2</v>
      </c>
      <c r="F560" s="48" t="s">
        <v>812</v>
      </c>
      <c r="G560" s="48"/>
      <c r="H560" s="5"/>
      <c r="I560" s="6"/>
      <c r="M560" s="17"/>
      <c r="N560" s="17"/>
    </row>
    <row r="561" spans="1:14" x14ac:dyDescent="0.2">
      <c r="A561" s="30">
        <v>44819</v>
      </c>
      <c r="B561" s="27" t="s">
        <v>200</v>
      </c>
      <c r="C561" s="27" t="s">
        <v>183</v>
      </c>
      <c r="D561" s="27">
        <v>200</v>
      </c>
      <c r="E561" s="47">
        <v>194.2</v>
      </c>
      <c r="F561" s="48" t="s">
        <v>184</v>
      </c>
      <c r="G561" s="48"/>
      <c r="H561" s="5"/>
      <c r="I561" s="6"/>
      <c r="M561" s="17"/>
      <c r="N561" s="17"/>
    </row>
    <row r="562" spans="1:14" x14ac:dyDescent="0.2">
      <c r="A562" s="30">
        <v>44819</v>
      </c>
      <c r="B562" s="27" t="s">
        <v>260</v>
      </c>
      <c r="C562" s="27" t="s">
        <v>183</v>
      </c>
      <c r="D562" s="27">
        <v>200</v>
      </c>
      <c r="E562" s="47">
        <v>194.2</v>
      </c>
      <c r="F562" s="48" t="s">
        <v>184</v>
      </c>
      <c r="G562" s="48"/>
      <c r="H562" s="5"/>
      <c r="I562" s="6"/>
      <c r="M562" s="17"/>
      <c r="N562" s="17"/>
    </row>
    <row r="563" spans="1:14" x14ac:dyDescent="0.2">
      <c r="A563" s="30">
        <v>44819</v>
      </c>
      <c r="B563" s="27" t="s">
        <v>223</v>
      </c>
      <c r="C563" s="27" t="s">
        <v>183</v>
      </c>
      <c r="D563" s="27">
        <v>200</v>
      </c>
      <c r="E563" s="47">
        <v>194.2</v>
      </c>
      <c r="F563" s="48" t="s">
        <v>184</v>
      </c>
      <c r="G563" s="48"/>
      <c r="H563" s="5"/>
      <c r="I563" s="6"/>
      <c r="M563" s="17"/>
      <c r="N563" s="17"/>
    </row>
    <row r="564" spans="1:14" x14ac:dyDescent="0.2">
      <c r="A564" s="30">
        <v>44819</v>
      </c>
      <c r="B564" s="27" t="s">
        <v>2072</v>
      </c>
      <c r="C564" s="27" t="s">
        <v>183</v>
      </c>
      <c r="D564" s="27">
        <v>200</v>
      </c>
      <c r="E564" s="47">
        <v>194.2</v>
      </c>
      <c r="F564" s="48" t="s">
        <v>801</v>
      </c>
      <c r="G564" s="48"/>
      <c r="H564" s="5"/>
      <c r="I564" s="6"/>
      <c r="M564" s="17"/>
      <c r="N564" s="17"/>
    </row>
    <row r="565" spans="1:14" x14ac:dyDescent="0.2">
      <c r="A565" s="30">
        <v>44819</v>
      </c>
      <c r="B565" s="27" t="s">
        <v>199</v>
      </c>
      <c r="C565" s="27" t="s">
        <v>183</v>
      </c>
      <c r="D565" s="27">
        <v>200</v>
      </c>
      <c r="E565" s="47">
        <v>194.2</v>
      </c>
      <c r="F565" s="48" t="s">
        <v>388</v>
      </c>
      <c r="G565" s="48"/>
      <c r="H565" s="5"/>
      <c r="I565" s="6"/>
      <c r="M565" s="17"/>
      <c r="N565" s="17"/>
    </row>
    <row r="566" spans="1:14" x14ac:dyDescent="0.2">
      <c r="A566" s="30">
        <v>44819</v>
      </c>
      <c r="B566" s="27" t="s">
        <v>374</v>
      </c>
      <c r="C566" s="27" t="s">
        <v>183</v>
      </c>
      <c r="D566" s="27">
        <v>200</v>
      </c>
      <c r="E566" s="47">
        <v>194.2</v>
      </c>
      <c r="F566" s="48" t="s">
        <v>184</v>
      </c>
      <c r="G566" s="48"/>
      <c r="H566" s="5"/>
      <c r="I566" s="6"/>
      <c r="M566" s="17"/>
      <c r="N566" s="17"/>
    </row>
    <row r="567" spans="1:14" x14ac:dyDescent="0.2">
      <c r="A567" s="30">
        <v>44819</v>
      </c>
      <c r="B567" s="27" t="s">
        <v>220</v>
      </c>
      <c r="C567" s="27" t="s">
        <v>183</v>
      </c>
      <c r="D567" s="27">
        <v>200</v>
      </c>
      <c r="E567" s="47">
        <v>194.2</v>
      </c>
      <c r="F567" s="48" t="s">
        <v>388</v>
      </c>
      <c r="G567" s="48"/>
      <c r="H567" s="5"/>
      <c r="I567" s="6"/>
      <c r="M567" s="17"/>
      <c r="N567" s="17"/>
    </row>
    <row r="568" spans="1:14" x14ac:dyDescent="0.2">
      <c r="A568" s="30">
        <v>44819</v>
      </c>
      <c r="B568" s="27" t="s">
        <v>261</v>
      </c>
      <c r="C568" s="27" t="s">
        <v>6</v>
      </c>
      <c r="D568" s="27">
        <v>200</v>
      </c>
      <c r="E568" s="47">
        <v>194.4</v>
      </c>
      <c r="F568" s="48" t="s">
        <v>184</v>
      </c>
      <c r="G568" s="48"/>
      <c r="H568" s="5"/>
      <c r="I568" s="6"/>
      <c r="M568" s="17"/>
      <c r="N568" s="17"/>
    </row>
    <row r="569" spans="1:14" x14ac:dyDescent="0.2">
      <c r="A569" s="30">
        <v>44819</v>
      </c>
      <c r="B569" s="27" t="s">
        <v>188</v>
      </c>
      <c r="C569" s="27" t="s">
        <v>6</v>
      </c>
      <c r="D569" s="27">
        <v>200</v>
      </c>
      <c r="E569" s="47">
        <v>194.4</v>
      </c>
      <c r="F569" s="48" t="s">
        <v>610</v>
      </c>
      <c r="G569" s="48" t="s">
        <v>2065</v>
      </c>
      <c r="H569" s="5"/>
      <c r="I569" s="6"/>
      <c r="M569" s="17"/>
      <c r="N569" s="17"/>
    </row>
    <row r="570" spans="1:14" x14ac:dyDescent="0.2">
      <c r="A570" s="30">
        <v>44819</v>
      </c>
      <c r="B570" s="27" t="s">
        <v>2066</v>
      </c>
      <c r="C570" s="27" t="s">
        <v>6</v>
      </c>
      <c r="D570" s="27">
        <v>200</v>
      </c>
      <c r="E570" s="47">
        <v>194.4</v>
      </c>
      <c r="F570" s="48" t="s">
        <v>610</v>
      </c>
      <c r="G570" s="48" t="s">
        <v>2067</v>
      </c>
      <c r="H570" s="5"/>
      <c r="I570" s="6"/>
      <c r="M570" s="17"/>
      <c r="N570" s="17"/>
    </row>
    <row r="571" spans="1:14" x14ac:dyDescent="0.2">
      <c r="A571" s="30">
        <v>44819</v>
      </c>
      <c r="B571" s="27" t="s">
        <v>213</v>
      </c>
      <c r="C571" s="27" t="s">
        <v>6</v>
      </c>
      <c r="D571" s="27">
        <v>200</v>
      </c>
      <c r="E571" s="47">
        <v>194.4</v>
      </c>
      <c r="F571" s="48" t="s">
        <v>388</v>
      </c>
      <c r="G571" s="48"/>
      <c r="H571" s="5"/>
      <c r="I571" s="6"/>
      <c r="M571" s="17"/>
      <c r="N571" s="17"/>
    </row>
    <row r="572" spans="1:14" x14ac:dyDescent="0.2">
      <c r="A572" s="30">
        <v>44819</v>
      </c>
      <c r="B572" s="27" t="s">
        <v>2070</v>
      </c>
      <c r="C572" s="27" t="s">
        <v>6</v>
      </c>
      <c r="D572" s="27">
        <v>200</v>
      </c>
      <c r="E572" s="47">
        <v>194.4</v>
      </c>
      <c r="F572" s="48" t="s">
        <v>1884</v>
      </c>
      <c r="G572" s="48"/>
      <c r="H572" s="5"/>
      <c r="I572" s="6"/>
      <c r="M572" s="17"/>
      <c r="N572" s="17"/>
    </row>
    <row r="573" spans="1:14" x14ac:dyDescent="0.2">
      <c r="A573" s="30">
        <v>44819</v>
      </c>
      <c r="B573" s="27" t="s">
        <v>186</v>
      </c>
      <c r="C573" s="27" t="s">
        <v>6</v>
      </c>
      <c r="D573" s="27">
        <v>200</v>
      </c>
      <c r="E573" s="47">
        <v>194.4</v>
      </c>
      <c r="F573" s="48" t="s">
        <v>801</v>
      </c>
      <c r="G573" s="48" t="s">
        <v>2071</v>
      </c>
      <c r="H573" s="5"/>
      <c r="I573" s="6"/>
      <c r="M573" s="17"/>
      <c r="N573" s="17"/>
    </row>
    <row r="574" spans="1:14" x14ac:dyDescent="0.2">
      <c r="A574" s="30">
        <v>44819</v>
      </c>
      <c r="B574" s="27" t="s">
        <v>261</v>
      </c>
      <c r="C574" s="27" t="s">
        <v>6</v>
      </c>
      <c r="D574" s="27">
        <v>200</v>
      </c>
      <c r="E574" s="47">
        <v>194.4</v>
      </c>
      <c r="F574" s="48" t="s">
        <v>610</v>
      </c>
      <c r="G574" s="48" t="s">
        <v>2073</v>
      </c>
      <c r="H574" s="5"/>
      <c r="I574" s="6"/>
      <c r="M574" s="17"/>
      <c r="N574" s="17"/>
    </row>
    <row r="575" spans="1:14" x14ac:dyDescent="0.2">
      <c r="A575" s="30">
        <v>44819</v>
      </c>
      <c r="B575" s="27" t="s">
        <v>221</v>
      </c>
      <c r="C575" s="27" t="s">
        <v>183</v>
      </c>
      <c r="D575" s="27">
        <v>500</v>
      </c>
      <c r="E575" s="47">
        <v>485.5</v>
      </c>
      <c r="F575" s="48" t="s">
        <v>189</v>
      </c>
      <c r="G575" s="48"/>
      <c r="H575" s="5"/>
      <c r="I575" s="6"/>
      <c r="M575" s="17"/>
      <c r="N575" s="17"/>
    </row>
    <row r="576" spans="1:14" x14ac:dyDescent="0.2">
      <c r="A576" s="30">
        <v>44819</v>
      </c>
      <c r="B576" s="27" t="s">
        <v>221</v>
      </c>
      <c r="C576" s="27" t="s">
        <v>183</v>
      </c>
      <c r="D576" s="27">
        <v>500</v>
      </c>
      <c r="E576" s="47">
        <v>485.5</v>
      </c>
      <c r="F576" s="48" t="s">
        <v>812</v>
      </c>
      <c r="G576" s="48" t="s">
        <v>331</v>
      </c>
      <c r="H576" s="5"/>
      <c r="I576" s="6"/>
      <c r="M576" s="17"/>
      <c r="N576" s="17"/>
    </row>
    <row r="577" spans="1:14" x14ac:dyDescent="0.2">
      <c r="A577" s="30">
        <v>44819</v>
      </c>
      <c r="B577" s="27" t="s">
        <v>210</v>
      </c>
      <c r="C577" s="27" t="s">
        <v>183</v>
      </c>
      <c r="D577" s="27">
        <v>500</v>
      </c>
      <c r="E577" s="47">
        <v>485.5</v>
      </c>
      <c r="F577" s="48" t="s">
        <v>184</v>
      </c>
      <c r="G577" s="48"/>
      <c r="H577" s="5"/>
      <c r="I577" s="6"/>
      <c r="M577" s="17"/>
      <c r="N577" s="17"/>
    </row>
    <row r="578" spans="1:14" x14ac:dyDescent="0.2">
      <c r="A578" s="30">
        <v>44819</v>
      </c>
      <c r="B578" s="27" t="s">
        <v>375</v>
      </c>
      <c r="C578" s="27" t="s">
        <v>183</v>
      </c>
      <c r="D578" s="27">
        <v>500</v>
      </c>
      <c r="E578" s="47">
        <v>485.5</v>
      </c>
      <c r="F578" s="48" t="s">
        <v>184</v>
      </c>
      <c r="G578" s="48"/>
      <c r="H578" s="5"/>
      <c r="I578" s="6"/>
      <c r="M578" s="17"/>
      <c r="N578" s="17"/>
    </row>
    <row r="579" spans="1:14" x14ac:dyDescent="0.2">
      <c r="A579" s="30">
        <v>44819</v>
      </c>
      <c r="B579" s="27" t="s">
        <v>1932</v>
      </c>
      <c r="C579" s="27" t="s">
        <v>6</v>
      </c>
      <c r="D579" s="27">
        <v>500</v>
      </c>
      <c r="E579" s="47">
        <v>486</v>
      </c>
      <c r="F579" s="48" t="s">
        <v>388</v>
      </c>
      <c r="G579" s="48"/>
      <c r="H579" s="5"/>
      <c r="I579" s="6"/>
      <c r="M579" s="17"/>
      <c r="N579" s="17"/>
    </row>
    <row r="580" spans="1:14" x14ac:dyDescent="0.2">
      <c r="A580" s="30">
        <v>44819</v>
      </c>
      <c r="B580" s="27" t="s">
        <v>11</v>
      </c>
      <c r="C580" s="27" t="s">
        <v>6</v>
      </c>
      <c r="D580" s="27">
        <v>500</v>
      </c>
      <c r="E580" s="47">
        <v>486</v>
      </c>
      <c r="F580" s="48" t="s">
        <v>1918</v>
      </c>
      <c r="G580" s="48"/>
      <c r="H580" s="5"/>
      <c r="I580" s="6"/>
      <c r="M580" s="17"/>
      <c r="N580" s="17"/>
    </row>
    <row r="581" spans="1:14" x14ac:dyDescent="0.2">
      <c r="A581" s="30">
        <v>44819</v>
      </c>
      <c r="B581" s="27" t="s">
        <v>11</v>
      </c>
      <c r="C581" s="27" t="s">
        <v>6</v>
      </c>
      <c r="D581" s="27">
        <v>500</v>
      </c>
      <c r="E581" s="47">
        <v>486</v>
      </c>
      <c r="F581" s="48" t="s">
        <v>2074</v>
      </c>
      <c r="G581" s="48"/>
      <c r="H581" s="5"/>
      <c r="I581" s="6"/>
      <c r="M581" s="17"/>
      <c r="N581" s="17"/>
    </row>
    <row r="582" spans="1:14" x14ac:dyDescent="0.2">
      <c r="A582" s="30">
        <v>44819</v>
      </c>
      <c r="B582" s="27" t="s">
        <v>11</v>
      </c>
      <c r="C582" s="27" t="s">
        <v>6</v>
      </c>
      <c r="D582" s="27">
        <v>500</v>
      </c>
      <c r="E582" s="47">
        <v>486</v>
      </c>
      <c r="F582" s="48" t="s">
        <v>1884</v>
      </c>
      <c r="G582" s="48"/>
      <c r="H582" s="5"/>
      <c r="I582" s="6"/>
      <c r="M582" s="17"/>
      <c r="N582" s="17"/>
    </row>
    <row r="583" spans="1:14" x14ac:dyDescent="0.2">
      <c r="A583" s="30">
        <v>44819</v>
      </c>
      <c r="B583" s="27" t="s">
        <v>11</v>
      </c>
      <c r="C583" s="27" t="s">
        <v>6</v>
      </c>
      <c r="D583" s="27">
        <v>500</v>
      </c>
      <c r="E583" s="47">
        <v>486</v>
      </c>
      <c r="F583" s="48" t="s">
        <v>812</v>
      </c>
      <c r="G583" s="48"/>
      <c r="H583" s="5"/>
      <c r="I583" s="6"/>
      <c r="M583" s="17"/>
      <c r="N583" s="17"/>
    </row>
    <row r="584" spans="1:14" x14ac:dyDescent="0.2">
      <c r="A584" s="30">
        <v>44819</v>
      </c>
      <c r="B584" s="27" t="s">
        <v>11</v>
      </c>
      <c r="C584" s="27" t="s">
        <v>6</v>
      </c>
      <c r="D584" s="27">
        <v>500</v>
      </c>
      <c r="E584" s="47">
        <v>486</v>
      </c>
      <c r="F584" s="48" t="s">
        <v>497</v>
      </c>
      <c r="G584" s="48"/>
      <c r="H584" s="5"/>
      <c r="I584" s="6"/>
      <c r="M584" s="17"/>
      <c r="N584" s="17"/>
    </row>
    <row r="585" spans="1:14" x14ac:dyDescent="0.2">
      <c r="A585" s="30">
        <v>44819</v>
      </c>
      <c r="B585" s="27" t="s">
        <v>11</v>
      </c>
      <c r="C585" s="27" t="s">
        <v>6</v>
      </c>
      <c r="D585" s="27">
        <v>500</v>
      </c>
      <c r="E585" s="47">
        <v>486</v>
      </c>
      <c r="F585" s="48" t="s">
        <v>496</v>
      </c>
      <c r="G585" s="48"/>
      <c r="H585" s="5"/>
      <c r="I585" s="6"/>
      <c r="M585" s="17"/>
      <c r="N585" s="17"/>
    </row>
    <row r="586" spans="1:14" x14ac:dyDescent="0.2">
      <c r="A586" s="30">
        <v>44819</v>
      </c>
      <c r="B586" s="27" t="s">
        <v>197</v>
      </c>
      <c r="C586" s="27" t="s">
        <v>183</v>
      </c>
      <c r="D586" s="27">
        <v>1000</v>
      </c>
      <c r="E586" s="47">
        <v>971</v>
      </c>
      <c r="F586" s="48" t="s">
        <v>184</v>
      </c>
      <c r="G586" s="48"/>
      <c r="H586" s="5"/>
      <c r="I586" s="6"/>
      <c r="M586" s="17"/>
      <c r="N586" s="17"/>
    </row>
    <row r="587" spans="1:14" x14ac:dyDescent="0.2">
      <c r="A587" s="30">
        <v>44819</v>
      </c>
      <c r="B587" s="27" t="s">
        <v>192</v>
      </c>
      <c r="C587" s="27" t="s">
        <v>183</v>
      </c>
      <c r="D587" s="27">
        <v>1000</v>
      </c>
      <c r="E587" s="47">
        <v>971</v>
      </c>
      <c r="F587" s="48" t="s">
        <v>501</v>
      </c>
      <c r="G587" s="48"/>
      <c r="H587" s="5"/>
      <c r="I587" s="6"/>
      <c r="M587" s="17"/>
      <c r="N587" s="17"/>
    </row>
    <row r="588" spans="1:14" x14ac:dyDescent="0.2">
      <c r="A588" s="30">
        <v>44819</v>
      </c>
      <c r="B588" s="27" t="s">
        <v>209</v>
      </c>
      <c r="C588" s="27" t="s">
        <v>183</v>
      </c>
      <c r="D588" s="27">
        <v>1000</v>
      </c>
      <c r="E588" s="47">
        <v>971</v>
      </c>
      <c r="F588" s="48" t="s">
        <v>184</v>
      </c>
      <c r="G588" s="48"/>
      <c r="H588" s="5"/>
      <c r="I588" s="6"/>
      <c r="M588" s="17"/>
      <c r="N588" s="17"/>
    </row>
    <row r="589" spans="1:14" x14ac:dyDescent="0.2">
      <c r="A589" s="30">
        <v>44819</v>
      </c>
      <c r="B589" s="27" t="s">
        <v>205</v>
      </c>
      <c r="C589" s="27" t="s">
        <v>183</v>
      </c>
      <c r="D589" s="27">
        <v>1000</v>
      </c>
      <c r="E589" s="47">
        <v>971</v>
      </c>
      <c r="F589" s="48" t="s">
        <v>189</v>
      </c>
      <c r="G589" s="48"/>
      <c r="H589" s="5"/>
      <c r="I589" s="6"/>
      <c r="M589" s="17"/>
      <c r="N589" s="17"/>
    </row>
    <row r="590" spans="1:14" x14ac:dyDescent="0.2">
      <c r="A590" s="30">
        <v>44819</v>
      </c>
      <c r="B590" s="27" t="s">
        <v>241</v>
      </c>
      <c r="C590" s="27" t="s">
        <v>183</v>
      </c>
      <c r="D590" s="27">
        <v>1000</v>
      </c>
      <c r="E590" s="47">
        <v>971</v>
      </c>
      <c r="F590" s="48" t="s">
        <v>184</v>
      </c>
      <c r="G590" s="48"/>
      <c r="H590" s="5"/>
      <c r="I590" s="6"/>
      <c r="M590" s="17"/>
      <c r="N590" s="17"/>
    </row>
    <row r="591" spans="1:14" x14ac:dyDescent="0.2">
      <c r="A591" s="30">
        <v>44819</v>
      </c>
      <c r="B591" s="27" t="s">
        <v>1932</v>
      </c>
      <c r="C591" s="27" t="s">
        <v>6</v>
      </c>
      <c r="D591" s="27">
        <v>1000</v>
      </c>
      <c r="E591" s="47">
        <v>972</v>
      </c>
      <c r="F591" s="48" t="s">
        <v>798</v>
      </c>
      <c r="G591" s="48"/>
      <c r="H591" s="5"/>
      <c r="I591" s="6"/>
      <c r="M591" s="17"/>
      <c r="N591" s="17"/>
    </row>
    <row r="592" spans="1:14" x14ac:dyDescent="0.2">
      <c r="A592" s="30">
        <v>44819</v>
      </c>
      <c r="B592" s="27" t="s">
        <v>210</v>
      </c>
      <c r="C592" s="27" t="s">
        <v>183</v>
      </c>
      <c r="D592" s="27">
        <v>2500</v>
      </c>
      <c r="E592" s="47">
        <v>2427.5</v>
      </c>
      <c r="F592" s="48" t="s">
        <v>184</v>
      </c>
      <c r="G592" s="48"/>
      <c r="H592" s="5"/>
      <c r="I592" s="6"/>
      <c r="M592" s="17"/>
      <c r="N592" s="17"/>
    </row>
    <row r="593" spans="1:14" x14ac:dyDescent="0.2">
      <c r="A593" s="30">
        <v>44819</v>
      </c>
      <c r="B593" s="27" t="s">
        <v>2068</v>
      </c>
      <c r="C593" s="27" t="s">
        <v>183</v>
      </c>
      <c r="D593" s="27">
        <v>2500</v>
      </c>
      <c r="E593" s="47">
        <v>2427.5</v>
      </c>
      <c r="F593" s="48" t="s">
        <v>1918</v>
      </c>
      <c r="G593" s="48"/>
      <c r="H593" s="5"/>
      <c r="I593" s="6"/>
      <c r="M593" s="17"/>
      <c r="N593" s="17"/>
    </row>
    <row r="594" spans="1:14" x14ac:dyDescent="0.2">
      <c r="A594" s="30">
        <v>44819</v>
      </c>
      <c r="B594" s="27" t="s">
        <v>187</v>
      </c>
      <c r="C594" s="27" t="s">
        <v>183</v>
      </c>
      <c r="D594" s="27">
        <v>3000</v>
      </c>
      <c r="E594" s="47">
        <v>2913</v>
      </c>
      <c r="F594" s="48" t="s">
        <v>190</v>
      </c>
      <c r="G594" s="48"/>
      <c r="H594" s="5"/>
      <c r="I594" s="6"/>
      <c r="M594" s="17"/>
      <c r="N594" s="17"/>
    </row>
    <row r="595" spans="1:14" x14ac:dyDescent="0.2">
      <c r="A595" s="30">
        <v>44819</v>
      </c>
      <c r="B595" s="27" t="s">
        <v>232</v>
      </c>
      <c r="C595" s="27" t="s">
        <v>183</v>
      </c>
      <c r="D595" s="27">
        <v>3500</v>
      </c>
      <c r="E595" s="47">
        <v>3398.5</v>
      </c>
      <c r="F595" s="48" t="s">
        <v>801</v>
      </c>
      <c r="G595" s="48" t="s">
        <v>2064</v>
      </c>
      <c r="H595" s="5"/>
      <c r="I595" s="6"/>
      <c r="M595" s="17"/>
      <c r="N595" s="17"/>
    </row>
    <row r="596" spans="1:14" x14ac:dyDescent="0.2">
      <c r="A596" s="30">
        <v>44819</v>
      </c>
      <c r="B596" s="27" t="s">
        <v>187</v>
      </c>
      <c r="C596" s="27" t="s">
        <v>183</v>
      </c>
      <c r="D596" s="27">
        <v>5000</v>
      </c>
      <c r="E596" s="47">
        <v>4855</v>
      </c>
      <c r="F596" s="48" t="s">
        <v>184</v>
      </c>
      <c r="G596" s="48" t="s">
        <v>2069</v>
      </c>
      <c r="H596" s="5"/>
      <c r="I596" s="6"/>
      <c r="M596" s="17"/>
      <c r="N596" s="17"/>
    </row>
    <row r="597" spans="1:14" x14ac:dyDescent="0.2">
      <c r="A597" s="30">
        <v>44819</v>
      </c>
      <c r="B597" s="27" t="s">
        <v>218</v>
      </c>
      <c r="C597" s="27" t="s">
        <v>6</v>
      </c>
      <c r="D597" s="27">
        <v>5000</v>
      </c>
      <c r="E597" s="47">
        <v>4860</v>
      </c>
      <c r="F597" s="48" t="s">
        <v>610</v>
      </c>
      <c r="G597" s="48"/>
      <c r="H597" s="5"/>
      <c r="I597" s="6"/>
      <c r="M597" s="17"/>
      <c r="N597" s="17"/>
    </row>
    <row r="598" spans="1:14" x14ac:dyDescent="0.2">
      <c r="A598" s="30">
        <v>44820</v>
      </c>
      <c r="B598" s="27" t="s">
        <v>188</v>
      </c>
      <c r="C598" s="27" t="s">
        <v>183</v>
      </c>
      <c r="D598" s="27">
        <v>100</v>
      </c>
      <c r="E598" s="47">
        <v>96.1</v>
      </c>
      <c r="F598" s="48" t="s">
        <v>184</v>
      </c>
      <c r="G598" s="48"/>
      <c r="H598" s="5"/>
      <c r="I598" s="6"/>
      <c r="M598" s="17"/>
      <c r="N598" s="17"/>
    </row>
    <row r="599" spans="1:14" x14ac:dyDescent="0.2">
      <c r="A599" s="30">
        <v>44820</v>
      </c>
      <c r="B599" s="27" t="s">
        <v>218</v>
      </c>
      <c r="C599" s="27" t="s">
        <v>6</v>
      </c>
      <c r="D599" s="27">
        <v>100</v>
      </c>
      <c r="E599" s="47">
        <v>97.2</v>
      </c>
      <c r="F599" s="48" t="s">
        <v>610</v>
      </c>
      <c r="G599" s="48"/>
      <c r="H599" s="5"/>
      <c r="I599" s="6"/>
      <c r="M599" s="17"/>
      <c r="N599" s="17"/>
    </row>
    <row r="600" spans="1:14" x14ac:dyDescent="0.2">
      <c r="A600" s="30">
        <v>44820</v>
      </c>
      <c r="B600" s="27" t="s">
        <v>787</v>
      </c>
      <c r="C600" s="27" t="s">
        <v>6</v>
      </c>
      <c r="D600" s="27">
        <v>100</v>
      </c>
      <c r="E600" s="47">
        <v>97.2</v>
      </c>
      <c r="F600" s="48" t="s">
        <v>184</v>
      </c>
      <c r="G600" s="48"/>
      <c r="H600" s="5"/>
      <c r="I600" s="6"/>
      <c r="M600" s="17"/>
      <c r="N600" s="17"/>
    </row>
    <row r="601" spans="1:14" x14ac:dyDescent="0.2">
      <c r="A601" s="30">
        <v>44820</v>
      </c>
      <c r="B601" s="27" t="s">
        <v>329</v>
      </c>
      <c r="C601" s="27" t="s">
        <v>183</v>
      </c>
      <c r="D601" s="27">
        <v>200</v>
      </c>
      <c r="E601" s="47">
        <v>194.2</v>
      </c>
      <c r="F601" s="48" t="s">
        <v>184</v>
      </c>
      <c r="G601" s="48"/>
      <c r="H601" s="5"/>
      <c r="I601" s="6"/>
      <c r="M601" s="17"/>
      <c r="N601" s="17"/>
    </row>
    <row r="602" spans="1:14" x14ac:dyDescent="0.2">
      <c r="A602" s="30">
        <v>44820</v>
      </c>
      <c r="B602" s="27" t="s">
        <v>795</v>
      </c>
      <c r="C602" s="27" t="s">
        <v>183</v>
      </c>
      <c r="D602" s="27">
        <v>200</v>
      </c>
      <c r="E602" s="47">
        <v>194.2</v>
      </c>
      <c r="F602" s="48" t="s">
        <v>184</v>
      </c>
      <c r="G602" s="48"/>
      <c r="H602" s="5"/>
      <c r="I602" s="6"/>
      <c r="M602" s="17"/>
      <c r="N602" s="17"/>
    </row>
    <row r="603" spans="1:14" x14ac:dyDescent="0.2">
      <c r="A603" s="30">
        <v>44820</v>
      </c>
      <c r="B603" s="27" t="s">
        <v>378</v>
      </c>
      <c r="C603" s="27" t="s">
        <v>183</v>
      </c>
      <c r="D603" s="27">
        <v>200</v>
      </c>
      <c r="E603" s="47">
        <v>194.2</v>
      </c>
      <c r="F603" s="48" t="s">
        <v>184</v>
      </c>
      <c r="G603" s="48"/>
      <c r="H603" s="5"/>
      <c r="I603" s="6"/>
      <c r="M603" s="17"/>
      <c r="N603" s="17"/>
    </row>
    <row r="604" spans="1:14" x14ac:dyDescent="0.2">
      <c r="A604" s="30">
        <v>44820</v>
      </c>
      <c r="B604" s="27" t="s">
        <v>792</v>
      </c>
      <c r="C604" s="27" t="s">
        <v>6</v>
      </c>
      <c r="D604" s="27">
        <v>200</v>
      </c>
      <c r="E604" s="47">
        <v>194.4</v>
      </c>
      <c r="F604" s="48" t="s">
        <v>2074</v>
      </c>
      <c r="G604" s="48" t="s">
        <v>794</v>
      </c>
      <c r="H604" s="5"/>
      <c r="I604" s="6"/>
      <c r="M604" s="17"/>
      <c r="N604" s="17"/>
    </row>
    <row r="605" spans="1:14" x14ac:dyDescent="0.2">
      <c r="A605" s="30">
        <v>44820</v>
      </c>
      <c r="B605" s="27" t="s">
        <v>218</v>
      </c>
      <c r="C605" s="27" t="s">
        <v>6</v>
      </c>
      <c r="D605" s="27">
        <v>200</v>
      </c>
      <c r="E605" s="47">
        <v>194.4</v>
      </c>
      <c r="F605" s="48" t="s">
        <v>610</v>
      </c>
      <c r="G605" s="48"/>
      <c r="H605" s="5"/>
      <c r="I605" s="6"/>
      <c r="M605" s="17"/>
      <c r="N605" s="17"/>
    </row>
    <row r="606" spans="1:14" x14ac:dyDescent="0.2">
      <c r="A606" s="30">
        <v>44820</v>
      </c>
      <c r="B606" s="27" t="s">
        <v>261</v>
      </c>
      <c r="C606" s="27" t="s">
        <v>6</v>
      </c>
      <c r="D606" s="27">
        <v>200</v>
      </c>
      <c r="E606" s="47">
        <v>194.4</v>
      </c>
      <c r="F606" s="48" t="s">
        <v>610</v>
      </c>
      <c r="G606" s="48"/>
      <c r="H606" s="5"/>
      <c r="I606" s="6"/>
      <c r="M606" s="17"/>
      <c r="N606" s="17"/>
    </row>
    <row r="607" spans="1:14" x14ac:dyDescent="0.2">
      <c r="A607" s="30">
        <v>44820</v>
      </c>
      <c r="B607" s="27" t="s">
        <v>209</v>
      </c>
      <c r="C607" s="27" t="s">
        <v>6</v>
      </c>
      <c r="D607" s="27">
        <v>200</v>
      </c>
      <c r="E607" s="47">
        <v>194.4</v>
      </c>
      <c r="F607" s="48" t="s">
        <v>184</v>
      </c>
      <c r="G607" s="48"/>
      <c r="H607" s="5"/>
      <c r="I607" s="6"/>
      <c r="M607" s="17"/>
      <c r="N607" s="17"/>
    </row>
    <row r="608" spans="1:14" x14ac:dyDescent="0.2">
      <c r="A608" s="30">
        <v>44820</v>
      </c>
      <c r="B608" s="27" t="s">
        <v>187</v>
      </c>
      <c r="C608" s="27" t="s">
        <v>183</v>
      </c>
      <c r="D608" s="27">
        <v>300</v>
      </c>
      <c r="E608" s="47">
        <v>291.3</v>
      </c>
      <c r="F608" s="48" t="s">
        <v>184</v>
      </c>
      <c r="G608" s="48"/>
      <c r="H608" s="5"/>
      <c r="I608" s="6"/>
      <c r="M608" s="17"/>
      <c r="N608" s="17"/>
    </row>
    <row r="609" spans="1:14" x14ac:dyDescent="0.2">
      <c r="A609" s="30">
        <v>44820</v>
      </c>
      <c r="B609" s="27" t="s">
        <v>797</v>
      </c>
      <c r="C609" s="27" t="s">
        <v>183</v>
      </c>
      <c r="D609" s="27">
        <v>300</v>
      </c>
      <c r="E609" s="47">
        <v>291.3</v>
      </c>
      <c r="F609" s="48" t="s">
        <v>184</v>
      </c>
      <c r="G609" s="48"/>
      <c r="H609" s="5"/>
      <c r="I609" s="6"/>
      <c r="M609" s="17"/>
      <c r="N609" s="17"/>
    </row>
    <row r="610" spans="1:14" x14ac:dyDescent="0.2">
      <c r="A610" s="30">
        <v>44820</v>
      </c>
      <c r="B610" s="27" t="s">
        <v>379</v>
      </c>
      <c r="C610" s="27" t="s">
        <v>183</v>
      </c>
      <c r="D610" s="27">
        <v>300</v>
      </c>
      <c r="E610" s="47">
        <v>291.3</v>
      </c>
      <c r="F610" s="48" t="s">
        <v>184</v>
      </c>
      <c r="G610" s="48"/>
      <c r="H610" s="5"/>
      <c r="I610" s="6"/>
      <c r="M610" s="17"/>
      <c r="N610" s="17"/>
    </row>
    <row r="611" spans="1:14" x14ac:dyDescent="0.2">
      <c r="A611" s="30">
        <v>44820</v>
      </c>
      <c r="B611" s="27" t="s">
        <v>187</v>
      </c>
      <c r="C611" s="27" t="s">
        <v>6</v>
      </c>
      <c r="D611" s="27">
        <v>300</v>
      </c>
      <c r="E611" s="47">
        <v>291.59999999999997</v>
      </c>
      <c r="F611" s="48" t="s">
        <v>184</v>
      </c>
      <c r="G611" s="48"/>
      <c r="H611" s="5"/>
      <c r="I611" s="6"/>
      <c r="M611" s="17"/>
      <c r="N611" s="17"/>
    </row>
    <row r="612" spans="1:14" x14ac:dyDescent="0.2">
      <c r="A612" s="30">
        <v>44820</v>
      </c>
      <c r="B612" s="27" t="s">
        <v>235</v>
      </c>
      <c r="C612" s="27" t="s">
        <v>183</v>
      </c>
      <c r="D612" s="27">
        <v>500</v>
      </c>
      <c r="E612" s="47">
        <v>485.5</v>
      </c>
      <c r="F612" s="48" t="s">
        <v>184</v>
      </c>
      <c r="G612" s="48"/>
      <c r="H612" s="5"/>
      <c r="I612" s="6"/>
      <c r="M612" s="17"/>
      <c r="N612" s="17"/>
    </row>
    <row r="613" spans="1:14" x14ac:dyDescent="0.2">
      <c r="A613" s="30">
        <v>44820</v>
      </c>
      <c r="B613" s="27" t="s">
        <v>200</v>
      </c>
      <c r="C613" s="27" t="s">
        <v>183</v>
      </c>
      <c r="D613" s="27">
        <v>500</v>
      </c>
      <c r="E613" s="47">
        <v>485.5</v>
      </c>
      <c r="F613" s="48" t="s">
        <v>184</v>
      </c>
      <c r="G613" s="48"/>
      <c r="H613" s="5"/>
      <c r="I613" s="6"/>
      <c r="M613" s="17"/>
      <c r="N613" s="17"/>
    </row>
    <row r="614" spans="1:14" x14ac:dyDescent="0.2">
      <c r="A614" s="30">
        <v>44820</v>
      </c>
      <c r="B614" s="27" t="s">
        <v>263</v>
      </c>
      <c r="C614" s="27" t="s">
        <v>183</v>
      </c>
      <c r="D614" s="27">
        <v>500</v>
      </c>
      <c r="E614" s="47">
        <v>485.5</v>
      </c>
      <c r="F614" s="48" t="s">
        <v>184</v>
      </c>
      <c r="G614" s="48"/>
      <c r="H614" s="5"/>
      <c r="I614" s="6"/>
      <c r="M614" s="17"/>
      <c r="N614" s="17"/>
    </row>
    <row r="615" spans="1:14" x14ac:dyDescent="0.2">
      <c r="A615" s="30">
        <v>44820</v>
      </c>
      <c r="B615" s="27" t="s">
        <v>195</v>
      </c>
      <c r="C615" s="27" t="s">
        <v>183</v>
      </c>
      <c r="D615" s="27">
        <v>500</v>
      </c>
      <c r="E615" s="47">
        <v>485.5</v>
      </c>
      <c r="F615" s="48" t="s">
        <v>184</v>
      </c>
      <c r="G615" s="48"/>
      <c r="H615" s="5"/>
      <c r="I615" s="6"/>
      <c r="M615" s="17"/>
      <c r="N615" s="17"/>
    </row>
    <row r="616" spans="1:14" x14ac:dyDescent="0.2">
      <c r="A616" s="30">
        <v>44820</v>
      </c>
      <c r="B616" s="27" t="s">
        <v>209</v>
      </c>
      <c r="C616" s="27" t="s">
        <v>183</v>
      </c>
      <c r="D616" s="27">
        <v>500</v>
      </c>
      <c r="E616" s="47">
        <v>485.5</v>
      </c>
      <c r="F616" s="48" t="s">
        <v>184</v>
      </c>
      <c r="G616" s="48"/>
      <c r="H616" s="5"/>
      <c r="I616" s="6"/>
      <c r="M616" s="17"/>
      <c r="N616" s="17"/>
    </row>
    <row r="617" spans="1:14" x14ac:dyDescent="0.2">
      <c r="A617" s="30">
        <v>44820</v>
      </c>
      <c r="B617" s="27" t="s">
        <v>191</v>
      </c>
      <c r="C617" s="27" t="s">
        <v>183</v>
      </c>
      <c r="D617" s="27">
        <v>500</v>
      </c>
      <c r="E617" s="47">
        <v>485.5</v>
      </c>
      <c r="F617" s="48" t="s">
        <v>184</v>
      </c>
      <c r="G617" s="48"/>
      <c r="H617" s="5"/>
      <c r="I617" s="6"/>
      <c r="M617" s="17"/>
      <c r="N617" s="17"/>
    </row>
    <row r="618" spans="1:14" x14ac:dyDescent="0.2">
      <c r="A618" s="30">
        <v>44820</v>
      </c>
      <c r="B618" s="27" t="s">
        <v>197</v>
      </c>
      <c r="C618" s="27" t="s">
        <v>6</v>
      </c>
      <c r="D618" s="27">
        <v>500</v>
      </c>
      <c r="E618" s="47">
        <v>486</v>
      </c>
      <c r="F618" s="48" t="s">
        <v>184</v>
      </c>
      <c r="G618" s="48"/>
      <c r="H618" s="5"/>
      <c r="I618" s="6"/>
      <c r="M618" s="17"/>
      <c r="N618" s="17"/>
    </row>
    <row r="619" spans="1:14" x14ac:dyDescent="0.2">
      <c r="A619" s="30">
        <v>44820</v>
      </c>
      <c r="B619" s="27" t="s">
        <v>218</v>
      </c>
      <c r="C619" s="27" t="s">
        <v>6</v>
      </c>
      <c r="D619" s="27">
        <v>500</v>
      </c>
      <c r="E619" s="47">
        <v>486</v>
      </c>
      <c r="F619" s="48" t="s">
        <v>610</v>
      </c>
      <c r="G619" s="48"/>
      <c r="H619" s="5"/>
      <c r="I619" s="6"/>
      <c r="M619" s="17"/>
      <c r="N619" s="17"/>
    </row>
    <row r="620" spans="1:14" x14ac:dyDescent="0.2">
      <c r="A620" s="30">
        <v>44820</v>
      </c>
      <c r="B620" s="27" t="s">
        <v>209</v>
      </c>
      <c r="C620" s="27" t="s">
        <v>6</v>
      </c>
      <c r="D620" s="27">
        <v>500</v>
      </c>
      <c r="E620" s="47">
        <v>486</v>
      </c>
      <c r="F620" s="48" t="s">
        <v>388</v>
      </c>
      <c r="G620" s="48"/>
      <c r="H620" s="5"/>
      <c r="I620" s="6"/>
      <c r="M620" s="17"/>
      <c r="N620" s="17"/>
    </row>
    <row r="621" spans="1:14" x14ac:dyDescent="0.2">
      <c r="A621" s="30">
        <v>44820</v>
      </c>
      <c r="B621" s="27" t="s">
        <v>191</v>
      </c>
      <c r="C621" s="27" t="s">
        <v>183</v>
      </c>
      <c r="D621" s="27">
        <v>1000</v>
      </c>
      <c r="E621" s="47">
        <v>971</v>
      </c>
      <c r="F621" s="48" t="s">
        <v>184</v>
      </c>
      <c r="G621" s="48"/>
      <c r="H621" s="5"/>
      <c r="I621" s="6"/>
      <c r="M621" s="17"/>
      <c r="N621" s="17"/>
    </row>
    <row r="622" spans="1:14" x14ac:dyDescent="0.2">
      <c r="A622" s="30">
        <v>44820</v>
      </c>
      <c r="B622" s="27" t="s">
        <v>234</v>
      </c>
      <c r="C622" s="27" t="s">
        <v>6</v>
      </c>
      <c r="D622" s="27">
        <v>1000</v>
      </c>
      <c r="E622" s="47">
        <v>972</v>
      </c>
      <c r="F622" s="48" t="s">
        <v>184</v>
      </c>
      <c r="G622" s="48"/>
      <c r="H622" s="5"/>
      <c r="I622" s="6"/>
      <c r="M622" s="17"/>
      <c r="N622" s="17"/>
    </row>
    <row r="623" spans="1:14" x14ac:dyDescent="0.2">
      <c r="A623" s="30">
        <v>44820</v>
      </c>
      <c r="B623" s="27" t="s">
        <v>238</v>
      </c>
      <c r="C623" s="27" t="s">
        <v>6</v>
      </c>
      <c r="D623" s="27">
        <v>1000</v>
      </c>
      <c r="E623" s="47">
        <v>972</v>
      </c>
      <c r="F623" s="48" t="s">
        <v>184</v>
      </c>
      <c r="G623" s="48"/>
      <c r="H623" s="5"/>
      <c r="I623" s="6"/>
      <c r="M623" s="17"/>
      <c r="N623" s="17"/>
    </row>
    <row r="624" spans="1:14" x14ac:dyDescent="0.2">
      <c r="A624" s="30">
        <v>44820</v>
      </c>
      <c r="B624" s="27" t="s">
        <v>187</v>
      </c>
      <c r="C624" s="27" t="s">
        <v>6</v>
      </c>
      <c r="D624" s="27">
        <v>1000</v>
      </c>
      <c r="E624" s="47">
        <v>972</v>
      </c>
      <c r="F624" s="48" t="s">
        <v>388</v>
      </c>
      <c r="G624" s="48"/>
      <c r="H624" s="5"/>
      <c r="I624" s="6"/>
      <c r="M624" s="17"/>
      <c r="N624" s="17"/>
    </row>
    <row r="625" spans="1:14" x14ac:dyDescent="0.2">
      <c r="A625" s="30">
        <v>44820</v>
      </c>
      <c r="B625" s="27" t="s">
        <v>367</v>
      </c>
      <c r="C625" s="27" t="s">
        <v>183</v>
      </c>
      <c r="D625" s="27">
        <v>9000</v>
      </c>
      <c r="E625" s="47">
        <v>8739</v>
      </c>
      <c r="F625" s="48" t="s">
        <v>184</v>
      </c>
      <c r="G625" s="48"/>
      <c r="H625" s="5"/>
      <c r="I625" s="6"/>
      <c r="M625" s="17"/>
      <c r="N625" s="17"/>
    </row>
    <row r="626" spans="1:14" x14ac:dyDescent="0.2">
      <c r="A626" s="30">
        <v>44820</v>
      </c>
      <c r="B626" s="27" t="s">
        <v>11</v>
      </c>
      <c r="C626" s="27" t="s">
        <v>6</v>
      </c>
      <c r="D626" s="27">
        <v>10500</v>
      </c>
      <c r="E626" s="47">
        <v>10206</v>
      </c>
      <c r="F626" s="48" t="s">
        <v>184</v>
      </c>
      <c r="G626" s="48"/>
      <c r="H626" s="5"/>
      <c r="I626" s="6"/>
      <c r="M626" s="17"/>
      <c r="N626" s="17"/>
    </row>
    <row r="627" spans="1:14" x14ac:dyDescent="0.2">
      <c r="A627" s="30">
        <v>44821</v>
      </c>
      <c r="B627" s="27" t="s">
        <v>380</v>
      </c>
      <c r="C627" s="27" t="s">
        <v>183</v>
      </c>
      <c r="D627" s="27">
        <v>100</v>
      </c>
      <c r="E627" s="47">
        <v>96.1</v>
      </c>
      <c r="F627" s="48" t="s">
        <v>184</v>
      </c>
      <c r="G627" s="48"/>
      <c r="H627" s="5"/>
      <c r="I627" s="6"/>
      <c r="M627" s="17"/>
      <c r="N627" s="17"/>
    </row>
    <row r="628" spans="1:14" x14ac:dyDescent="0.2">
      <c r="A628" s="30">
        <v>44821</v>
      </c>
      <c r="B628" s="27" t="s">
        <v>187</v>
      </c>
      <c r="C628" s="27" t="s">
        <v>183</v>
      </c>
      <c r="D628" s="27">
        <v>100</v>
      </c>
      <c r="E628" s="47">
        <v>96.1</v>
      </c>
      <c r="F628" s="48" t="s">
        <v>184</v>
      </c>
      <c r="G628" s="48"/>
      <c r="H628" s="5"/>
      <c r="I628" s="6"/>
      <c r="M628" s="17"/>
      <c r="N628" s="17"/>
    </row>
    <row r="629" spans="1:14" x14ac:dyDescent="0.2">
      <c r="A629" s="30">
        <v>44821</v>
      </c>
      <c r="B629" s="27" t="s">
        <v>210</v>
      </c>
      <c r="C629" s="27" t="s">
        <v>183</v>
      </c>
      <c r="D629" s="27">
        <v>150</v>
      </c>
      <c r="E629" s="47">
        <v>145.65</v>
      </c>
      <c r="F629" s="48" t="s">
        <v>184</v>
      </c>
      <c r="G629" s="48"/>
      <c r="H629" s="5"/>
      <c r="I629" s="6"/>
      <c r="M629" s="17"/>
      <c r="N629" s="17"/>
    </row>
    <row r="630" spans="1:14" x14ac:dyDescent="0.2">
      <c r="A630" s="30">
        <v>44821</v>
      </c>
      <c r="B630" s="27" t="s">
        <v>2061</v>
      </c>
      <c r="C630" s="27" t="s">
        <v>183</v>
      </c>
      <c r="D630" s="27">
        <v>200</v>
      </c>
      <c r="E630" s="47">
        <v>194.2</v>
      </c>
      <c r="F630" s="48" t="s">
        <v>801</v>
      </c>
      <c r="G630" s="48"/>
      <c r="H630" s="5"/>
      <c r="I630" s="6"/>
      <c r="M630" s="17"/>
      <c r="N630" s="17"/>
    </row>
    <row r="631" spans="1:14" x14ac:dyDescent="0.2">
      <c r="A631" s="30">
        <v>44821</v>
      </c>
      <c r="B631" s="27" t="s">
        <v>188</v>
      </c>
      <c r="C631" s="27" t="s">
        <v>183</v>
      </c>
      <c r="D631" s="27">
        <v>200</v>
      </c>
      <c r="E631" s="47">
        <v>194.2</v>
      </c>
      <c r="F631" s="48" t="s">
        <v>184</v>
      </c>
      <c r="G631" s="48"/>
      <c r="H631" s="5"/>
      <c r="I631" s="6"/>
      <c r="M631" s="17"/>
      <c r="N631" s="17"/>
    </row>
    <row r="632" spans="1:14" x14ac:dyDescent="0.2">
      <c r="A632" s="30">
        <v>44821</v>
      </c>
      <c r="B632" s="27" t="s">
        <v>200</v>
      </c>
      <c r="C632" s="27" t="s">
        <v>183</v>
      </c>
      <c r="D632" s="27">
        <v>200</v>
      </c>
      <c r="E632" s="47">
        <v>194.2</v>
      </c>
      <c r="F632" s="48" t="s">
        <v>388</v>
      </c>
      <c r="G632" s="48" t="s">
        <v>803</v>
      </c>
      <c r="H632" s="5"/>
      <c r="I632" s="6"/>
      <c r="M632" s="17"/>
      <c r="N632" s="17"/>
    </row>
    <row r="633" spans="1:14" x14ac:dyDescent="0.2">
      <c r="A633" s="30">
        <v>44821</v>
      </c>
      <c r="B633" s="27" t="s">
        <v>264</v>
      </c>
      <c r="C633" s="27" t="s">
        <v>183</v>
      </c>
      <c r="D633" s="27">
        <v>200</v>
      </c>
      <c r="E633" s="47">
        <v>194.2</v>
      </c>
      <c r="F633" s="48" t="s">
        <v>184</v>
      </c>
      <c r="G633" s="48"/>
      <c r="H633" s="5"/>
      <c r="I633" s="6"/>
      <c r="M633" s="17"/>
      <c r="N633" s="17"/>
    </row>
    <row r="634" spans="1:14" x14ac:dyDescent="0.2">
      <c r="A634" s="30">
        <v>44821</v>
      </c>
      <c r="B634" s="27" t="s">
        <v>197</v>
      </c>
      <c r="C634" s="27" t="s">
        <v>6</v>
      </c>
      <c r="D634" s="27">
        <v>200</v>
      </c>
      <c r="E634" s="47">
        <v>194.4</v>
      </c>
      <c r="F634" s="48" t="s">
        <v>388</v>
      </c>
      <c r="G634" s="48"/>
      <c r="H634" s="5"/>
      <c r="I634" s="6"/>
      <c r="M634" s="17"/>
      <c r="N634" s="17"/>
    </row>
    <row r="635" spans="1:14" x14ac:dyDescent="0.2">
      <c r="A635" s="30">
        <v>44821</v>
      </c>
      <c r="B635" s="27" t="s">
        <v>197</v>
      </c>
      <c r="C635" s="27" t="s">
        <v>6</v>
      </c>
      <c r="D635" s="27">
        <v>200</v>
      </c>
      <c r="E635" s="47">
        <v>194.4</v>
      </c>
      <c r="F635" s="48" t="s">
        <v>184</v>
      </c>
      <c r="G635" s="48"/>
      <c r="H635" s="5"/>
      <c r="I635" s="6"/>
      <c r="M635" s="17"/>
      <c r="N635" s="17"/>
    </row>
    <row r="636" spans="1:14" x14ac:dyDescent="0.2">
      <c r="A636" s="30">
        <v>44821</v>
      </c>
      <c r="B636" s="27" t="s">
        <v>200</v>
      </c>
      <c r="C636" s="27" t="s">
        <v>6</v>
      </c>
      <c r="D636" s="27">
        <v>200</v>
      </c>
      <c r="E636" s="47">
        <v>194.4</v>
      </c>
      <c r="F636" s="48" t="s">
        <v>388</v>
      </c>
      <c r="G636" s="48"/>
      <c r="H636" s="5"/>
      <c r="I636" s="6"/>
      <c r="M636" s="17"/>
      <c r="N636" s="17"/>
    </row>
    <row r="637" spans="1:14" x14ac:dyDescent="0.2">
      <c r="A637" s="30">
        <v>44821</v>
      </c>
      <c r="B637" s="27" t="s">
        <v>197</v>
      </c>
      <c r="C637" s="27" t="s">
        <v>183</v>
      </c>
      <c r="D637" s="27">
        <v>300</v>
      </c>
      <c r="E637" s="47">
        <v>291.3</v>
      </c>
      <c r="F637" s="48" t="s">
        <v>184</v>
      </c>
      <c r="G637" s="48"/>
      <c r="H637" s="5"/>
      <c r="I637" s="6"/>
      <c r="M637" s="17"/>
      <c r="N637" s="17"/>
    </row>
    <row r="638" spans="1:14" x14ac:dyDescent="0.2">
      <c r="A638" s="30">
        <v>44821</v>
      </c>
      <c r="B638" s="27" t="s">
        <v>613</v>
      </c>
      <c r="C638" s="27" t="s">
        <v>183</v>
      </c>
      <c r="D638" s="27">
        <v>350</v>
      </c>
      <c r="E638" s="47">
        <v>339.84999999999997</v>
      </c>
      <c r="F638" s="48" t="s">
        <v>801</v>
      </c>
      <c r="G638" s="48"/>
      <c r="H638" s="5"/>
      <c r="I638" s="6"/>
      <c r="M638" s="17"/>
      <c r="N638" s="17"/>
    </row>
    <row r="639" spans="1:14" x14ac:dyDescent="0.2">
      <c r="A639" s="30">
        <v>44821</v>
      </c>
      <c r="B639" s="27" t="s">
        <v>187</v>
      </c>
      <c r="C639" s="27" t="s">
        <v>183</v>
      </c>
      <c r="D639" s="27">
        <v>500</v>
      </c>
      <c r="E639" s="47">
        <v>485.5</v>
      </c>
      <c r="F639" s="48" t="s">
        <v>184</v>
      </c>
      <c r="G639" s="48"/>
      <c r="H639" s="5"/>
      <c r="I639" s="6"/>
      <c r="M639" s="17"/>
      <c r="N639" s="17"/>
    </row>
    <row r="640" spans="1:14" x14ac:dyDescent="0.2">
      <c r="A640" s="30">
        <v>44821</v>
      </c>
      <c r="B640" s="27" t="s">
        <v>498</v>
      </c>
      <c r="C640" s="27" t="s">
        <v>183</v>
      </c>
      <c r="D640" s="27">
        <v>500</v>
      </c>
      <c r="E640" s="47">
        <v>485.5</v>
      </c>
      <c r="F640" s="48" t="s">
        <v>189</v>
      </c>
      <c r="G640" s="48"/>
      <c r="H640" s="5"/>
      <c r="I640" s="6"/>
      <c r="M640" s="17"/>
      <c r="N640" s="17"/>
    </row>
    <row r="641" spans="1:14" x14ac:dyDescent="0.2">
      <c r="A641" s="30">
        <v>44821</v>
      </c>
      <c r="B641" s="27" t="s">
        <v>232</v>
      </c>
      <c r="C641" s="27" t="s">
        <v>183</v>
      </c>
      <c r="D641" s="27">
        <v>500</v>
      </c>
      <c r="E641" s="47">
        <v>485.5</v>
      </c>
      <c r="F641" s="48" t="s">
        <v>189</v>
      </c>
      <c r="G641" s="48"/>
      <c r="H641" s="5"/>
      <c r="I641" s="6"/>
      <c r="M641" s="17"/>
      <c r="N641" s="17"/>
    </row>
    <row r="642" spans="1:14" x14ac:dyDescent="0.2">
      <c r="A642" s="30">
        <v>44821</v>
      </c>
      <c r="B642" s="27" t="s">
        <v>210</v>
      </c>
      <c r="C642" s="27" t="s">
        <v>183</v>
      </c>
      <c r="D642" s="27">
        <v>500</v>
      </c>
      <c r="E642" s="47">
        <v>485.5</v>
      </c>
      <c r="F642" s="48" t="s">
        <v>184</v>
      </c>
      <c r="G642" s="48"/>
      <c r="H642" s="5"/>
      <c r="I642" s="6"/>
      <c r="M642" s="17"/>
      <c r="N642" s="17"/>
    </row>
    <row r="643" spans="1:14" ht="22.5" x14ac:dyDescent="0.2">
      <c r="A643" s="30">
        <v>44821</v>
      </c>
      <c r="B643" s="27" t="s">
        <v>201</v>
      </c>
      <c r="C643" s="27" t="s">
        <v>183</v>
      </c>
      <c r="D643" s="27">
        <v>600</v>
      </c>
      <c r="E643" s="47">
        <v>582.6</v>
      </c>
      <c r="F643" s="48" t="s">
        <v>791</v>
      </c>
      <c r="G643" s="48"/>
      <c r="H643" s="5"/>
      <c r="I643" s="6"/>
      <c r="M643" s="17"/>
      <c r="N643" s="17"/>
    </row>
    <row r="644" spans="1:14" x14ac:dyDescent="0.2">
      <c r="A644" s="30">
        <v>44821</v>
      </c>
      <c r="B644" s="27" t="s">
        <v>199</v>
      </c>
      <c r="C644" s="27" t="s">
        <v>183</v>
      </c>
      <c r="D644" s="27">
        <v>1000</v>
      </c>
      <c r="E644" s="47">
        <v>971</v>
      </c>
      <c r="F644" s="48" t="s">
        <v>184</v>
      </c>
      <c r="G644" s="48"/>
      <c r="H644" s="5"/>
      <c r="I644" s="6"/>
      <c r="M644" s="17"/>
      <c r="N644" s="17"/>
    </row>
    <row r="645" spans="1:14" x14ac:dyDescent="0.2">
      <c r="A645" s="30">
        <v>44821</v>
      </c>
      <c r="B645" s="27" t="s">
        <v>197</v>
      </c>
      <c r="C645" s="27" t="s">
        <v>183</v>
      </c>
      <c r="D645" s="27">
        <v>1000</v>
      </c>
      <c r="E645" s="47">
        <v>971</v>
      </c>
      <c r="F645" s="48" t="s">
        <v>798</v>
      </c>
      <c r="G645" s="48" t="s">
        <v>2076</v>
      </c>
      <c r="H645" s="5"/>
      <c r="I645" s="6"/>
      <c r="M645" s="17"/>
      <c r="N645" s="17"/>
    </row>
    <row r="646" spans="1:14" x14ac:dyDescent="0.2">
      <c r="A646" s="30">
        <v>44821</v>
      </c>
      <c r="B646" s="27" t="s">
        <v>417</v>
      </c>
      <c r="C646" s="27" t="s">
        <v>183</v>
      </c>
      <c r="D646" s="27">
        <v>1000</v>
      </c>
      <c r="E646" s="47">
        <v>971</v>
      </c>
      <c r="F646" s="48" t="s">
        <v>184</v>
      </c>
      <c r="G646" s="48"/>
      <c r="H646" s="5"/>
      <c r="I646" s="6"/>
      <c r="M646" s="17"/>
      <c r="N646" s="17"/>
    </row>
    <row r="647" spans="1:14" x14ac:dyDescent="0.2">
      <c r="A647" s="30">
        <v>44821</v>
      </c>
      <c r="B647" s="27" t="s">
        <v>210</v>
      </c>
      <c r="C647" s="27" t="s">
        <v>183</v>
      </c>
      <c r="D647" s="27">
        <v>1000</v>
      </c>
      <c r="E647" s="47">
        <v>971</v>
      </c>
      <c r="F647" s="48" t="s">
        <v>184</v>
      </c>
      <c r="G647" s="48"/>
      <c r="H647" s="5"/>
      <c r="I647" s="6"/>
      <c r="M647" s="17"/>
      <c r="N647" s="17"/>
    </row>
    <row r="648" spans="1:14" x14ac:dyDescent="0.2">
      <c r="A648" s="30">
        <v>44821</v>
      </c>
      <c r="B648" s="27" t="s">
        <v>201</v>
      </c>
      <c r="C648" s="27" t="s">
        <v>183</v>
      </c>
      <c r="D648" s="27">
        <v>1000</v>
      </c>
      <c r="E648" s="47">
        <v>971</v>
      </c>
      <c r="F648" s="48" t="s">
        <v>184</v>
      </c>
      <c r="G648" s="48"/>
      <c r="H648" s="5"/>
      <c r="I648" s="6"/>
      <c r="M648" s="17"/>
      <c r="N648" s="17"/>
    </row>
    <row r="649" spans="1:14" x14ac:dyDescent="0.2">
      <c r="A649" s="30">
        <v>44821</v>
      </c>
      <c r="B649" s="27" t="s">
        <v>494</v>
      </c>
      <c r="C649" s="27" t="s">
        <v>183</v>
      </c>
      <c r="D649" s="27">
        <v>1000</v>
      </c>
      <c r="E649" s="47">
        <v>971</v>
      </c>
      <c r="F649" s="48" t="s">
        <v>2074</v>
      </c>
      <c r="G649" s="48"/>
      <c r="H649" s="5"/>
      <c r="I649" s="6"/>
      <c r="M649" s="17"/>
      <c r="N649" s="17"/>
    </row>
    <row r="650" spans="1:14" x14ac:dyDescent="0.2">
      <c r="A650" s="30">
        <v>44821</v>
      </c>
      <c r="B650" s="27" t="s">
        <v>218</v>
      </c>
      <c r="C650" s="27" t="s">
        <v>6</v>
      </c>
      <c r="D650" s="27">
        <v>1000</v>
      </c>
      <c r="E650" s="47">
        <v>972</v>
      </c>
      <c r="F650" s="48" t="s">
        <v>610</v>
      </c>
      <c r="G650" s="48"/>
      <c r="H650" s="5"/>
      <c r="I650" s="6"/>
      <c r="M650" s="17"/>
      <c r="N650" s="17"/>
    </row>
    <row r="651" spans="1:14" x14ac:dyDescent="0.2">
      <c r="A651" s="30">
        <v>44821</v>
      </c>
      <c r="B651" s="27" t="s">
        <v>259</v>
      </c>
      <c r="C651" s="27" t="s">
        <v>183</v>
      </c>
      <c r="D651" s="27">
        <v>3000</v>
      </c>
      <c r="E651" s="47">
        <v>2913</v>
      </c>
      <c r="F651" s="48" t="s">
        <v>499</v>
      </c>
      <c r="G651" s="48"/>
      <c r="H651" s="5"/>
      <c r="I651" s="6"/>
      <c r="M651" s="17"/>
      <c r="N651" s="17"/>
    </row>
    <row r="652" spans="1:14" x14ac:dyDescent="0.2">
      <c r="A652" s="30">
        <v>44821</v>
      </c>
      <c r="B652" s="27" t="s">
        <v>199</v>
      </c>
      <c r="C652" s="27" t="s">
        <v>183</v>
      </c>
      <c r="D652" s="27">
        <v>3669</v>
      </c>
      <c r="E652" s="47">
        <v>3562.5989999999997</v>
      </c>
      <c r="F652" s="48" t="s">
        <v>388</v>
      </c>
      <c r="G652" s="48" t="s">
        <v>2077</v>
      </c>
      <c r="H652" s="5"/>
      <c r="I652" s="6"/>
      <c r="M652" s="17"/>
      <c r="N652" s="17"/>
    </row>
    <row r="653" spans="1:14" x14ac:dyDescent="0.2">
      <c r="A653" s="30">
        <v>44821</v>
      </c>
      <c r="B653" s="27" t="s">
        <v>248</v>
      </c>
      <c r="C653" s="27" t="s">
        <v>183</v>
      </c>
      <c r="D653" s="27">
        <v>5000</v>
      </c>
      <c r="E653" s="47">
        <v>4855</v>
      </c>
      <c r="F653" s="48" t="s">
        <v>189</v>
      </c>
      <c r="G653" s="48"/>
      <c r="H653" s="5"/>
      <c r="I653" s="6"/>
      <c r="M653" s="17"/>
      <c r="N653" s="17"/>
    </row>
    <row r="654" spans="1:14" x14ac:dyDescent="0.2">
      <c r="A654" s="30">
        <v>44822</v>
      </c>
      <c r="B654" s="27" t="s">
        <v>212</v>
      </c>
      <c r="C654" s="27" t="s">
        <v>183</v>
      </c>
      <c r="D654" s="27">
        <v>100</v>
      </c>
      <c r="E654" s="47">
        <v>96.1</v>
      </c>
      <c r="F654" s="48" t="s">
        <v>184</v>
      </c>
      <c r="G654" s="48"/>
      <c r="H654" s="5"/>
      <c r="I654" s="6"/>
      <c r="M654" s="17"/>
      <c r="N654" s="17"/>
    </row>
    <row r="655" spans="1:14" x14ac:dyDescent="0.2">
      <c r="A655" s="30">
        <v>44822</v>
      </c>
      <c r="B655" s="27" t="s">
        <v>384</v>
      </c>
      <c r="C655" s="27" t="s">
        <v>183</v>
      </c>
      <c r="D655" s="27">
        <v>200</v>
      </c>
      <c r="E655" s="47">
        <v>194.2</v>
      </c>
      <c r="F655" s="48" t="s">
        <v>184</v>
      </c>
      <c r="G655" s="48"/>
      <c r="H655" s="5"/>
      <c r="I655" s="6"/>
      <c r="M655" s="17"/>
      <c r="N655" s="17"/>
    </row>
    <row r="656" spans="1:14" x14ac:dyDescent="0.2">
      <c r="A656" s="30">
        <v>44822</v>
      </c>
      <c r="B656" s="27" t="s">
        <v>207</v>
      </c>
      <c r="C656" s="27" t="s">
        <v>183</v>
      </c>
      <c r="D656" s="27">
        <v>200</v>
      </c>
      <c r="E656" s="47">
        <v>194.2</v>
      </c>
      <c r="F656" s="48" t="s">
        <v>184</v>
      </c>
      <c r="G656" s="48"/>
      <c r="H656" s="5"/>
      <c r="I656" s="6"/>
      <c r="M656" s="17"/>
      <c r="N656" s="17"/>
    </row>
    <row r="657" spans="1:14" x14ac:dyDescent="0.2">
      <c r="A657" s="30">
        <v>44822</v>
      </c>
      <c r="B657" s="27" t="s">
        <v>2079</v>
      </c>
      <c r="C657" s="27" t="s">
        <v>6</v>
      </c>
      <c r="D657" s="27">
        <v>200</v>
      </c>
      <c r="E657" s="47">
        <v>194.4</v>
      </c>
      <c r="F657" s="48" t="s">
        <v>610</v>
      </c>
      <c r="G657" s="48"/>
      <c r="H657" s="5"/>
      <c r="I657" s="6"/>
      <c r="M657" s="17"/>
      <c r="N657" s="17"/>
    </row>
    <row r="658" spans="1:14" x14ac:dyDescent="0.2">
      <c r="A658" s="30">
        <v>44822</v>
      </c>
      <c r="B658" s="27" t="s">
        <v>209</v>
      </c>
      <c r="C658" s="27" t="s">
        <v>6</v>
      </c>
      <c r="D658" s="27">
        <v>200</v>
      </c>
      <c r="E658" s="47">
        <v>194.4</v>
      </c>
      <c r="F658" s="48" t="s">
        <v>610</v>
      </c>
      <c r="G658" s="48"/>
      <c r="H658" s="5"/>
      <c r="I658" s="6"/>
      <c r="M658" s="17"/>
      <c r="N658" s="17"/>
    </row>
    <row r="659" spans="1:14" x14ac:dyDescent="0.2">
      <c r="A659" s="30">
        <v>44822</v>
      </c>
      <c r="B659" s="27" t="s">
        <v>228</v>
      </c>
      <c r="C659" s="27" t="s">
        <v>6</v>
      </c>
      <c r="D659" s="27">
        <v>200</v>
      </c>
      <c r="E659" s="47">
        <v>194.4</v>
      </c>
      <c r="F659" s="48" t="s">
        <v>184</v>
      </c>
      <c r="G659" s="48"/>
      <c r="H659" s="5"/>
      <c r="I659" s="6"/>
      <c r="M659" s="17"/>
      <c r="N659" s="17"/>
    </row>
    <row r="660" spans="1:14" x14ac:dyDescent="0.2">
      <c r="A660" s="30">
        <v>44822</v>
      </c>
      <c r="B660" s="27" t="s">
        <v>231</v>
      </c>
      <c r="C660" s="27" t="s">
        <v>6</v>
      </c>
      <c r="D660" s="27">
        <v>200</v>
      </c>
      <c r="E660" s="47">
        <v>194.4</v>
      </c>
      <c r="F660" s="48" t="s">
        <v>388</v>
      </c>
      <c r="G660" s="48" t="s">
        <v>2084</v>
      </c>
      <c r="H660" s="5"/>
      <c r="I660" s="6"/>
      <c r="M660" s="17"/>
      <c r="N660" s="17"/>
    </row>
    <row r="661" spans="1:14" x14ac:dyDescent="0.2">
      <c r="A661" s="30">
        <v>44822</v>
      </c>
      <c r="B661" s="27" t="s">
        <v>182</v>
      </c>
      <c r="C661" s="27" t="s">
        <v>6</v>
      </c>
      <c r="D661" s="27">
        <v>200</v>
      </c>
      <c r="E661" s="47">
        <v>194.4</v>
      </c>
      <c r="F661" s="48" t="s">
        <v>801</v>
      </c>
      <c r="G661" s="48"/>
      <c r="H661" s="5"/>
      <c r="I661" s="6"/>
      <c r="M661" s="17"/>
      <c r="N661" s="17"/>
    </row>
    <row r="662" spans="1:14" x14ac:dyDescent="0.2">
      <c r="A662" s="30">
        <v>44822</v>
      </c>
      <c r="B662" s="27" t="s">
        <v>202</v>
      </c>
      <c r="C662" s="27" t="s">
        <v>183</v>
      </c>
      <c r="D662" s="27">
        <v>500</v>
      </c>
      <c r="E662" s="47">
        <v>485.5</v>
      </c>
      <c r="F662" s="48" t="s">
        <v>184</v>
      </c>
      <c r="G662" s="48"/>
      <c r="H662" s="5"/>
      <c r="I662" s="6"/>
      <c r="M662" s="17"/>
      <c r="N662" s="17"/>
    </row>
    <row r="663" spans="1:14" x14ac:dyDescent="0.2">
      <c r="A663" s="30">
        <v>44822</v>
      </c>
      <c r="B663" s="27" t="s">
        <v>2083</v>
      </c>
      <c r="C663" s="27" t="s">
        <v>6</v>
      </c>
      <c r="D663" s="27">
        <v>500</v>
      </c>
      <c r="E663" s="47">
        <v>486</v>
      </c>
      <c r="F663" s="48" t="s">
        <v>798</v>
      </c>
      <c r="G663" s="48"/>
      <c r="H663" s="5"/>
      <c r="I663" s="6"/>
      <c r="M663" s="17"/>
      <c r="N663" s="17"/>
    </row>
    <row r="664" spans="1:14" x14ac:dyDescent="0.2">
      <c r="A664" s="30">
        <v>44822</v>
      </c>
      <c r="B664" s="27" t="s">
        <v>2078</v>
      </c>
      <c r="C664" s="27" t="s">
        <v>183</v>
      </c>
      <c r="D664" s="27">
        <v>1000</v>
      </c>
      <c r="E664" s="47">
        <v>971</v>
      </c>
      <c r="F664" s="48" t="s">
        <v>184</v>
      </c>
      <c r="G664" s="48"/>
      <c r="H664" s="5"/>
      <c r="I664" s="6"/>
      <c r="M664" s="17"/>
      <c r="N664" s="17"/>
    </row>
    <row r="665" spans="1:14" x14ac:dyDescent="0.2">
      <c r="A665" s="30">
        <v>44822</v>
      </c>
      <c r="B665" s="27" t="s">
        <v>204</v>
      </c>
      <c r="C665" s="27" t="s">
        <v>6</v>
      </c>
      <c r="D665" s="27">
        <v>1000</v>
      </c>
      <c r="E665" s="47">
        <v>972</v>
      </c>
      <c r="F665" s="48" t="s">
        <v>184</v>
      </c>
      <c r="G665" s="48"/>
      <c r="H665" s="5"/>
      <c r="I665" s="6"/>
      <c r="M665" s="17"/>
      <c r="N665" s="17"/>
    </row>
    <row r="666" spans="1:14" x14ac:dyDescent="0.2">
      <c r="A666" s="30">
        <v>44822</v>
      </c>
      <c r="B666" s="27" t="s">
        <v>2080</v>
      </c>
      <c r="C666" s="27" t="s">
        <v>6</v>
      </c>
      <c r="D666" s="27">
        <v>1000</v>
      </c>
      <c r="E666" s="47">
        <v>972</v>
      </c>
      <c r="F666" s="48" t="s">
        <v>610</v>
      </c>
      <c r="G666" s="48"/>
      <c r="H666" s="5"/>
      <c r="I666" s="6"/>
      <c r="M666" s="17"/>
      <c r="N666" s="17"/>
    </row>
    <row r="667" spans="1:14" x14ac:dyDescent="0.2">
      <c r="A667" s="30">
        <v>44822</v>
      </c>
      <c r="B667" s="27" t="s">
        <v>218</v>
      </c>
      <c r="C667" s="27" t="s">
        <v>6</v>
      </c>
      <c r="D667" s="27">
        <v>1000</v>
      </c>
      <c r="E667" s="47">
        <v>972</v>
      </c>
      <c r="F667" s="48" t="s">
        <v>610</v>
      </c>
      <c r="G667" s="48"/>
      <c r="H667" s="5"/>
      <c r="I667" s="6"/>
      <c r="M667" s="17"/>
      <c r="N667" s="17"/>
    </row>
    <row r="668" spans="1:14" x14ac:dyDescent="0.2">
      <c r="A668" s="30">
        <v>44822</v>
      </c>
      <c r="B668" s="27" t="s">
        <v>191</v>
      </c>
      <c r="C668" s="27" t="s">
        <v>183</v>
      </c>
      <c r="D668" s="27">
        <v>2000</v>
      </c>
      <c r="E668" s="47">
        <v>1942</v>
      </c>
      <c r="F668" s="48" t="s">
        <v>184</v>
      </c>
      <c r="G668" s="48"/>
      <c r="H668" s="5"/>
      <c r="I668" s="6"/>
      <c r="M668" s="17"/>
      <c r="N668" s="17"/>
    </row>
    <row r="669" spans="1:14" ht="22.5" x14ac:dyDescent="0.2">
      <c r="A669" s="30">
        <v>44822</v>
      </c>
      <c r="B669" s="27" t="s">
        <v>199</v>
      </c>
      <c r="C669" s="27" t="s">
        <v>183</v>
      </c>
      <c r="D669" s="27">
        <v>2400</v>
      </c>
      <c r="E669" s="47">
        <v>2330.4</v>
      </c>
      <c r="F669" s="48" t="s">
        <v>388</v>
      </c>
      <c r="G669" s="48" t="s">
        <v>2082</v>
      </c>
      <c r="H669" s="5"/>
      <c r="I669" s="6"/>
      <c r="M669" s="17"/>
      <c r="N669" s="17"/>
    </row>
    <row r="670" spans="1:14" x14ac:dyDescent="0.2">
      <c r="A670" s="30">
        <v>44822</v>
      </c>
      <c r="B670" s="27" t="s">
        <v>199</v>
      </c>
      <c r="C670" s="27" t="s">
        <v>183</v>
      </c>
      <c r="D670" s="27">
        <v>3000</v>
      </c>
      <c r="E670" s="47">
        <v>2913</v>
      </c>
      <c r="F670" s="48" t="s">
        <v>801</v>
      </c>
      <c r="G670" s="48" t="s">
        <v>2081</v>
      </c>
      <c r="H670" s="5"/>
      <c r="I670" s="6"/>
      <c r="M670" s="17"/>
      <c r="N670" s="17"/>
    </row>
    <row r="671" spans="1:14" x14ac:dyDescent="0.2">
      <c r="A671" s="30">
        <v>44822</v>
      </c>
      <c r="B671" s="27" t="s">
        <v>218</v>
      </c>
      <c r="C671" s="27" t="s">
        <v>6</v>
      </c>
      <c r="D671" s="27">
        <v>3000</v>
      </c>
      <c r="E671" s="47">
        <v>2916</v>
      </c>
      <c r="F671" s="48" t="s">
        <v>610</v>
      </c>
      <c r="G671" s="48"/>
      <c r="H671" s="5"/>
      <c r="I671" s="6"/>
      <c r="M671" s="17"/>
      <c r="N671" s="17"/>
    </row>
    <row r="672" spans="1:14" x14ac:dyDescent="0.2">
      <c r="A672" s="30">
        <v>44823</v>
      </c>
      <c r="B672" s="27" t="s">
        <v>199</v>
      </c>
      <c r="C672" s="27" t="s">
        <v>183</v>
      </c>
      <c r="D672" s="27">
        <v>50</v>
      </c>
      <c r="E672" s="47">
        <v>46.1</v>
      </c>
      <c r="F672" s="48" t="s">
        <v>388</v>
      </c>
      <c r="G672" s="48"/>
      <c r="H672" s="5"/>
      <c r="I672" s="6"/>
      <c r="M672" s="17"/>
      <c r="N672" s="17"/>
    </row>
    <row r="673" spans="1:14" x14ac:dyDescent="0.2">
      <c r="A673" s="30">
        <v>44823</v>
      </c>
      <c r="B673" s="27" t="s">
        <v>207</v>
      </c>
      <c r="C673" s="27" t="s">
        <v>183</v>
      </c>
      <c r="D673" s="27">
        <v>100</v>
      </c>
      <c r="E673" s="47">
        <v>96.1</v>
      </c>
      <c r="F673" s="48" t="s">
        <v>184</v>
      </c>
      <c r="G673" s="48"/>
      <c r="H673" s="5"/>
      <c r="I673" s="6"/>
      <c r="M673" s="17"/>
      <c r="N673" s="17"/>
    </row>
    <row r="674" spans="1:14" x14ac:dyDescent="0.2">
      <c r="A674" s="30">
        <v>44823</v>
      </c>
      <c r="B674" s="27" t="s">
        <v>187</v>
      </c>
      <c r="C674" s="27" t="s">
        <v>6</v>
      </c>
      <c r="D674" s="27">
        <v>100</v>
      </c>
      <c r="E674" s="47">
        <v>97.2</v>
      </c>
      <c r="F674" s="48" t="s">
        <v>610</v>
      </c>
      <c r="G674" s="48"/>
      <c r="H674" s="5"/>
      <c r="I674" s="6"/>
      <c r="M674" s="17"/>
      <c r="N674" s="17"/>
    </row>
    <row r="675" spans="1:14" x14ac:dyDescent="0.2">
      <c r="A675" s="30">
        <v>44823</v>
      </c>
      <c r="B675" s="27" t="s">
        <v>199</v>
      </c>
      <c r="C675" s="27" t="s">
        <v>183</v>
      </c>
      <c r="D675" s="27">
        <v>110</v>
      </c>
      <c r="E675" s="47">
        <v>106.1</v>
      </c>
      <c r="F675" s="48" t="s">
        <v>388</v>
      </c>
      <c r="G675" s="48"/>
      <c r="H675" s="5"/>
      <c r="I675" s="6"/>
      <c r="M675" s="17"/>
      <c r="N675" s="17"/>
    </row>
    <row r="676" spans="1:14" x14ac:dyDescent="0.2">
      <c r="A676" s="30">
        <v>44823</v>
      </c>
      <c r="B676" s="27" t="s">
        <v>2085</v>
      </c>
      <c r="C676" s="27" t="s">
        <v>183</v>
      </c>
      <c r="D676" s="27">
        <v>200</v>
      </c>
      <c r="E676" s="47">
        <v>194.2</v>
      </c>
      <c r="F676" s="48" t="s">
        <v>2074</v>
      </c>
      <c r="G676" s="48"/>
      <c r="H676" s="5"/>
      <c r="I676" s="6"/>
      <c r="M676" s="17"/>
      <c r="N676" s="17"/>
    </row>
    <row r="677" spans="1:14" x14ac:dyDescent="0.2">
      <c r="A677" s="30">
        <v>44823</v>
      </c>
      <c r="B677" s="27" t="s">
        <v>383</v>
      </c>
      <c r="C677" s="27" t="s">
        <v>183</v>
      </c>
      <c r="D677" s="27">
        <v>200</v>
      </c>
      <c r="E677" s="47">
        <v>194.2</v>
      </c>
      <c r="F677" s="48" t="s">
        <v>184</v>
      </c>
      <c r="G677" s="48"/>
      <c r="H677" s="5"/>
      <c r="I677" s="6"/>
      <c r="M677" s="17"/>
      <c r="N677" s="17"/>
    </row>
    <row r="678" spans="1:14" x14ac:dyDescent="0.2">
      <c r="A678" s="30">
        <v>44823</v>
      </c>
      <c r="B678" s="27" t="s">
        <v>612</v>
      </c>
      <c r="C678" s="27" t="s">
        <v>183</v>
      </c>
      <c r="D678" s="27">
        <v>200</v>
      </c>
      <c r="E678" s="47">
        <v>194.2</v>
      </c>
      <c r="F678" s="48" t="s">
        <v>184</v>
      </c>
      <c r="G678" s="48"/>
      <c r="H678" s="5"/>
      <c r="I678" s="6"/>
      <c r="M678" s="17"/>
      <c r="N678" s="17"/>
    </row>
    <row r="679" spans="1:14" x14ac:dyDescent="0.2">
      <c r="A679" s="30">
        <v>44823</v>
      </c>
      <c r="B679" s="27" t="s">
        <v>200</v>
      </c>
      <c r="C679" s="27" t="s">
        <v>183</v>
      </c>
      <c r="D679" s="27">
        <v>200</v>
      </c>
      <c r="E679" s="47">
        <v>194.2</v>
      </c>
      <c r="F679" s="48" t="s">
        <v>608</v>
      </c>
      <c r="G679" s="48"/>
      <c r="H679" s="5"/>
      <c r="I679" s="6"/>
      <c r="M679" s="17"/>
      <c r="N679" s="17"/>
    </row>
    <row r="680" spans="1:14" x14ac:dyDescent="0.2">
      <c r="A680" s="30">
        <v>44823</v>
      </c>
      <c r="B680" s="27" t="s">
        <v>197</v>
      </c>
      <c r="C680" s="27" t="s">
        <v>183</v>
      </c>
      <c r="D680" s="27">
        <v>200</v>
      </c>
      <c r="E680" s="47">
        <v>194.2</v>
      </c>
      <c r="F680" s="48" t="s">
        <v>184</v>
      </c>
      <c r="G680" s="48"/>
      <c r="H680" s="5"/>
      <c r="I680" s="6"/>
      <c r="M680" s="17"/>
      <c r="N680" s="17"/>
    </row>
    <row r="681" spans="1:14" x14ac:dyDescent="0.2">
      <c r="A681" s="30">
        <v>44823</v>
      </c>
      <c r="B681" s="27" t="s">
        <v>418</v>
      </c>
      <c r="C681" s="27" t="s">
        <v>183</v>
      </c>
      <c r="D681" s="27">
        <v>200</v>
      </c>
      <c r="E681" s="47">
        <v>194.2</v>
      </c>
      <c r="F681" s="48" t="s">
        <v>184</v>
      </c>
      <c r="G681" s="48"/>
      <c r="H681" s="5"/>
      <c r="I681" s="6"/>
      <c r="M681" s="17"/>
      <c r="N681" s="17"/>
    </row>
    <row r="682" spans="1:14" x14ac:dyDescent="0.2">
      <c r="A682" s="30">
        <v>44823</v>
      </c>
      <c r="B682" s="27" t="s">
        <v>185</v>
      </c>
      <c r="C682" s="27" t="s">
        <v>183</v>
      </c>
      <c r="D682" s="27">
        <v>200</v>
      </c>
      <c r="E682" s="47">
        <v>194.2</v>
      </c>
      <c r="F682" s="48" t="s">
        <v>184</v>
      </c>
      <c r="G682" s="48"/>
      <c r="H682" s="5"/>
      <c r="I682" s="6"/>
      <c r="M682" s="17"/>
      <c r="N682" s="17"/>
    </row>
    <row r="683" spans="1:14" x14ac:dyDescent="0.2">
      <c r="A683" s="30">
        <v>44823</v>
      </c>
      <c r="B683" s="27" t="s">
        <v>197</v>
      </c>
      <c r="C683" s="27" t="s">
        <v>183</v>
      </c>
      <c r="D683" s="27">
        <v>200</v>
      </c>
      <c r="E683" s="47">
        <v>194.2</v>
      </c>
      <c r="F683" s="48" t="s">
        <v>237</v>
      </c>
      <c r="G683" s="48"/>
      <c r="H683" s="5"/>
      <c r="I683" s="6"/>
      <c r="M683" s="17"/>
      <c r="N683" s="17"/>
    </row>
    <row r="684" spans="1:14" x14ac:dyDescent="0.2">
      <c r="A684" s="30">
        <v>44823</v>
      </c>
      <c r="B684" s="27" t="s">
        <v>306</v>
      </c>
      <c r="C684" s="27" t="s">
        <v>183</v>
      </c>
      <c r="D684" s="27">
        <v>200</v>
      </c>
      <c r="E684" s="47">
        <v>194.2</v>
      </c>
      <c r="F684" s="48" t="s">
        <v>184</v>
      </c>
      <c r="G684" s="48"/>
      <c r="H684" s="5"/>
      <c r="I684" s="6"/>
      <c r="M684" s="17"/>
      <c r="N684" s="17"/>
    </row>
    <row r="685" spans="1:14" x14ac:dyDescent="0.2">
      <c r="A685" s="30">
        <v>44823</v>
      </c>
      <c r="B685" s="27" t="s">
        <v>213</v>
      </c>
      <c r="C685" s="27" t="s">
        <v>6</v>
      </c>
      <c r="D685" s="27">
        <v>200</v>
      </c>
      <c r="E685" s="47">
        <v>194.4</v>
      </c>
      <c r="F685" s="48" t="s">
        <v>610</v>
      </c>
      <c r="G685" s="48"/>
      <c r="H685" s="5"/>
      <c r="I685" s="6"/>
      <c r="M685" s="17"/>
      <c r="N685" s="17"/>
    </row>
    <row r="686" spans="1:14" x14ac:dyDescent="0.2">
      <c r="A686" s="30">
        <v>44823</v>
      </c>
      <c r="B686" s="27" t="s">
        <v>2085</v>
      </c>
      <c r="C686" s="27" t="s">
        <v>183</v>
      </c>
      <c r="D686" s="27">
        <v>300</v>
      </c>
      <c r="E686" s="47">
        <v>291.3</v>
      </c>
      <c r="F686" s="48" t="s">
        <v>812</v>
      </c>
      <c r="G686" s="48" t="s">
        <v>2086</v>
      </c>
      <c r="H686" s="5"/>
      <c r="I686" s="6"/>
      <c r="M686" s="17"/>
      <c r="N686" s="17"/>
    </row>
    <row r="687" spans="1:14" x14ac:dyDescent="0.2">
      <c r="A687" s="30">
        <v>44823</v>
      </c>
      <c r="B687" s="27" t="s">
        <v>371</v>
      </c>
      <c r="C687" s="27" t="s">
        <v>6</v>
      </c>
      <c r="D687" s="27">
        <v>300</v>
      </c>
      <c r="E687" s="47">
        <v>291.59999999999997</v>
      </c>
      <c r="F687" s="48" t="s">
        <v>801</v>
      </c>
      <c r="G687" s="48"/>
      <c r="H687" s="5"/>
      <c r="I687" s="6"/>
      <c r="M687" s="17"/>
      <c r="N687" s="17"/>
    </row>
    <row r="688" spans="1:14" x14ac:dyDescent="0.2">
      <c r="A688" s="30">
        <v>44823</v>
      </c>
      <c r="B688" s="27" t="s">
        <v>197</v>
      </c>
      <c r="C688" s="27" t="s">
        <v>183</v>
      </c>
      <c r="D688" s="27">
        <v>500</v>
      </c>
      <c r="E688" s="47">
        <v>485.5</v>
      </c>
      <c r="F688" s="48" t="s">
        <v>184</v>
      </c>
      <c r="G688" s="48"/>
      <c r="H688" s="5"/>
      <c r="I688" s="6"/>
      <c r="M688" s="17"/>
      <c r="N688" s="17"/>
    </row>
    <row r="689" spans="1:14" x14ac:dyDescent="0.2">
      <c r="A689" s="30">
        <v>44823</v>
      </c>
      <c r="B689" s="27" t="s">
        <v>2090</v>
      </c>
      <c r="C689" s="27" t="s">
        <v>183</v>
      </c>
      <c r="D689" s="27">
        <v>500</v>
      </c>
      <c r="E689" s="47">
        <v>485.5</v>
      </c>
      <c r="F689" s="48" t="s">
        <v>190</v>
      </c>
      <c r="G689" s="48"/>
      <c r="H689" s="5"/>
      <c r="I689" s="6"/>
      <c r="M689" s="17"/>
      <c r="N689" s="17"/>
    </row>
    <row r="690" spans="1:14" x14ac:dyDescent="0.2">
      <c r="A690" s="30">
        <v>44823</v>
      </c>
      <c r="B690" s="27" t="s">
        <v>2090</v>
      </c>
      <c r="C690" s="27" t="s">
        <v>6</v>
      </c>
      <c r="D690" s="27">
        <v>500</v>
      </c>
      <c r="E690" s="47">
        <v>486</v>
      </c>
      <c r="F690" s="48" t="s">
        <v>2074</v>
      </c>
      <c r="G690" s="48"/>
      <c r="H690" s="5"/>
      <c r="I690" s="6"/>
      <c r="M690" s="17"/>
      <c r="N690" s="17"/>
    </row>
    <row r="691" spans="1:14" x14ac:dyDescent="0.2">
      <c r="A691" s="30">
        <v>44823</v>
      </c>
      <c r="B691" s="27" t="s">
        <v>213</v>
      </c>
      <c r="C691" s="27" t="s">
        <v>183</v>
      </c>
      <c r="D691" s="27">
        <v>1000</v>
      </c>
      <c r="E691" s="47">
        <v>971</v>
      </c>
      <c r="F691" s="48" t="s">
        <v>184</v>
      </c>
      <c r="G691" s="48"/>
      <c r="H691" s="5"/>
      <c r="I691" s="6"/>
      <c r="M691" s="17"/>
      <c r="N691" s="17"/>
    </row>
    <row r="692" spans="1:14" x14ac:dyDescent="0.2">
      <c r="A692" s="30">
        <v>44823</v>
      </c>
      <c r="B692" s="27" t="s">
        <v>210</v>
      </c>
      <c r="C692" s="27" t="s">
        <v>183</v>
      </c>
      <c r="D692" s="27">
        <v>1000</v>
      </c>
      <c r="E692" s="47">
        <v>971</v>
      </c>
      <c r="F692" s="48" t="s">
        <v>801</v>
      </c>
      <c r="G692" s="48" t="s">
        <v>293</v>
      </c>
      <c r="H692" s="5"/>
      <c r="I692" s="6"/>
      <c r="M692" s="17"/>
      <c r="N692" s="17"/>
    </row>
    <row r="693" spans="1:14" x14ac:dyDescent="0.2">
      <c r="A693" s="30">
        <v>44823</v>
      </c>
      <c r="B693" s="27" t="s">
        <v>210</v>
      </c>
      <c r="C693" s="27" t="s">
        <v>183</v>
      </c>
      <c r="D693" s="27">
        <v>1000</v>
      </c>
      <c r="E693" s="47">
        <v>971</v>
      </c>
      <c r="F693" s="48" t="s">
        <v>608</v>
      </c>
      <c r="G693" s="48" t="s">
        <v>2087</v>
      </c>
      <c r="H693" s="5"/>
      <c r="I693" s="6"/>
      <c r="M693" s="17"/>
      <c r="N693" s="17"/>
    </row>
    <row r="694" spans="1:14" x14ac:dyDescent="0.2">
      <c r="A694" s="30">
        <v>44823</v>
      </c>
      <c r="B694" s="27" t="s">
        <v>210</v>
      </c>
      <c r="C694" s="27" t="s">
        <v>183</v>
      </c>
      <c r="D694" s="27">
        <v>1000</v>
      </c>
      <c r="E694" s="47">
        <v>971</v>
      </c>
      <c r="F694" s="48" t="s">
        <v>1975</v>
      </c>
      <c r="G694" s="48" t="s">
        <v>2087</v>
      </c>
      <c r="H694" s="5"/>
      <c r="I694" s="6"/>
      <c r="M694" s="17"/>
      <c r="N694" s="17"/>
    </row>
    <row r="695" spans="1:14" x14ac:dyDescent="0.2">
      <c r="A695" s="30">
        <v>44823</v>
      </c>
      <c r="B695" s="27" t="s">
        <v>210</v>
      </c>
      <c r="C695" s="27" t="s">
        <v>183</v>
      </c>
      <c r="D695" s="27">
        <v>1000</v>
      </c>
      <c r="E695" s="47">
        <v>971</v>
      </c>
      <c r="F695" s="48" t="s">
        <v>798</v>
      </c>
      <c r="G695" s="48" t="s">
        <v>2087</v>
      </c>
      <c r="H695" s="5"/>
      <c r="I695" s="6"/>
      <c r="M695" s="17"/>
      <c r="N695" s="17"/>
    </row>
    <row r="696" spans="1:14" x14ac:dyDescent="0.2">
      <c r="A696" s="30">
        <v>44823</v>
      </c>
      <c r="B696" s="27" t="s">
        <v>377</v>
      </c>
      <c r="C696" s="27" t="s">
        <v>183</v>
      </c>
      <c r="D696" s="27">
        <v>1000</v>
      </c>
      <c r="E696" s="47">
        <v>971</v>
      </c>
      <c r="F696" s="48" t="s">
        <v>184</v>
      </c>
      <c r="G696" s="48"/>
      <c r="H696" s="5"/>
      <c r="I696" s="6"/>
      <c r="M696" s="17"/>
      <c r="N696" s="17"/>
    </row>
    <row r="697" spans="1:14" x14ac:dyDescent="0.2">
      <c r="A697" s="30">
        <v>44823</v>
      </c>
      <c r="B697" s="27" t="s">
        <v>230</v>
      </c>
      <c r="C697" s="27" t="s">
        <v>183</v>
      </c>
      <c r="D697" s="27">
        <v>1000</v>
      </c>
      <c r="E697" s="47">
        <v>971</v>
      </c>
      <c r="F697" s="48" t="s">
        <v>184</v>
      </c>
      <c r="G697" s="48"/>
      <c r="H697" s="5"/>
      <c r="I697" s="6"/>
      <c r="M697" s="17"/>
      <c r="N697" s="17"/>
    </row>
    <row r="698" spans="1:14" x14ac:dyDescent="0.2">
      <c r="A698" s="30">
        <v>44823</v>
      </c>
      <c r="B698" s="27" t="s">
        <v>197</v>
      </c>
      <c r="C698" s="27" t="s">
        <v>183</v>
      </c>
      <c r="D698" s="27">
        <v>1000</v>
      </c>
      <c r="E698" s="47">
        <v>971</v>
      </c>
      <c r="F698" s="48" t="s">
        <v>184</v>
      </c>
      <c r="G698" s="48"/>
      <c r="H698" s="5"/>
      <c r="I698" s="6"/>
      <c r="M698" s="17"/>
      <c r="N698" s="17"/>
    </row>
    <row r="699" spans="1:14" x14ac:dyDescent="0.2">
      <c r="A699" s="30">
        <v>44823</v>
      </c>
      <c r="B699" s="27" t="s">
        <v>2093</v>
      </c>
      <c r="C699" s="27" t="s">
        <v>183</v>
      </c>
      <c r="D699" s="27">
        <v>1000</v>
      </c>
      <c r="E699" s="47">
        <v>971</v>
      </c>
      <c r="F699" s="48" t="s">
        <v>184</v>
      </c>
      <c r="G699" s="48" t="s">
        <v>2094</v>
      </c>
      <c r="H699" s="5"/>
      <c r="I699" s="6"/>
      <c r="M699" s="17"/>
      <c r="N699" s="17"/>
    </row>
    <row r="700" spans="1:14" x14ac:dyDescent="0.2">
      <c r="A700" s="30">
        <v>44823</v>
      </c>
      <c r="B700" s="27" t="s">
        <v>2091</v>
      </c>
      <c r="C700" s="27" t="s">
        <v>6</v>
      </c>
      <c r="D700" s="27">
        <v>2650</v>
      </c>
      <c r="E700" s="47">
        <v>2575.7999999999997</v>
      </c>
      <c r="F700" s="48" t="s">
        <v>793</v>
      </c>
      <c r="G700" s="48" t="s">
        <v>2092</v>
      </c>
      <c r="H700" s="5"/>
      <c r="I700" s="6"/>
      <c r="M700" s="17"/>
      <c r="N700" s="17"/>
    </row>
    <row r="701" spans="1:14" ht="22.5" x14ac:dyDescent="0.2">
      <c r="A701" s="30">
        <v>44823</v>
      </c>
      <c r="B701" s="27" t="s">
        <v>199</v>
      </c>
      <c r="C701" s="27" t="s">
        <v>183</v>
      </c>
      <c r="D701" s="27">
        <v>3793</v>
      </c>
      <c r="E701" s="47">
        <v>3683.0029999999997</v>
      </c>
      <c r="F701" s="48" t="s">
        <v>388</v>
      </c>
      <c r="G701" s="48" t="s">
        <v>2082</v>
      </c>
      <c r="H701" s="5"/>
      <c r="I701" s="6"/>
      <c r="M701" s="17"/>
      <c r="N701" s="17"/>
    </row>
    <row r="702" spans="1:14" ht="33.75" x14ac:dyDescent="0.2">
      <c r="A702" s="30">
        <v>44823</v>
      </c>
      <c r="B702" s="27" t="s">
        <v>2088</v>
      </c>
      <c r="C702" s="27" t="s">
        <v>6</v>
      </c>
      <c r="D702" s="27">
        <v>5000</v>
      </c>
      <c r="E702" s="47">
        <v>4860</v>
      </c>
      <c r="F702" s="48" t="s">
        <v>793</v>
      </c>
      <c r="G702" s="48" t="s">
        <v>2089</v>
      </c>
      <c r="H702" s="5"/>
      <c r="I702" s="6"/>
      <c r="M702" s="17"/>
      <c r="N702" s="17"/>
    </row>
    <row r="703" spans="1:14" x14ac:dyDescent="0.2">
      <c r="A703" s="30">
        <v>44824</v>
      </c>
      <c r="B703" s="27" t="s">
        <v>234</v>
      </c>
      <c r="C703" s="27" t="s">
        <v>183</v>
      </c>
      <c r="D703" s="27">
        <v>50</v>
      </c>
      <c r="E703" s="47">
        <v>46.1</v>
      </c>
      <c r="F703" s="48" t="s">
        <v>184</v>
      </c>
      <c r="G703" s="48"/>
      <c r="H703" s="5"/>
      <c r="I703" s="6"/>
      <c r="M703" s="17"/>
      <c r="N703" s="17"/>
    </row>
    <row r="704" spans="1:14" x14ac:dyDescent="0.2">
      <c r="A704" s="30">
        <v>44824</v>
      </c>
      <c r="B704" s="27" t="s">
        <v>234</v>
      </c>
      <c r="C704" s="27" t="s">
        <v>183</v>
      </c>
      <c r="D704" s="27">
        <v>50</v>
      </c>
      <c r="E704" s="47">
        <v>46.1</v>
      </c>
      <c r="F704" s="48" t="s">
        <v>190</v>
      </c>
      <c r="G704" s="48"/>
      <c r="H704" s="5"/>
      <c r="I704" s="6"/>
      <c r="M704" s="17"/>
      <c r="N704" s="17"/>
    </row>
    <row r="705" spans="1:14" x14ac:dyDescent="0.2">
      <c r="A705" s="30">
        <v>44824</v>
      </c>
      <c r="B705" s="27" t="s">
        <v>419</v>
      </c>
      <c r="C705" s="27" t="s">
        <v>183</v>
      </c>
      <c r="D705" s="27">
        <v>100</v>
      </c>
      <c r="E705" s="47">
        <v>96.1</v>
      </c>
      <c r="F705" s="48" t="s">
        <v>189</v>
      </c>
      <c r="G705" s="48"/>
      <c r="H705" s="5"/>
      <c r="I705" s="6"/>
      <c r="M705" s="17"/>
      <c r="N705" s="17"/>
    </row>
    <row r="706" spans="1:14" x14ac:dyDescent="0.2">
      <c r="A706" s="30">
        <v>44824</v>
      </c>
      <c r="B706" s="27" t="s">
        <v>210</v>
      </c>
      <c r="C706" s="27" t="s">
        <v>183</v>
      </c>
      <c r="D706" s="27">
        <v>200</v>
      </c>
      <c r="E706" s="47">
        <v>194.2</v>
      </c>
      <c r="F706" s="48" t="s">
        <v>184</v>
      </c>
      <c r="G706" s="48"/>
      <c r="H706" s="5"/>
      <c r="I706" s="6"/>
      <c r="M706" s="17"/>
      <c r="N706" s="17"/>
    </row>
    <row r="707" spans="1:14" x14ac:dyDescent="0.2">
      <c r="A707" s="30">
        <v>44824</v>
      </c>
      <c r="B707" s="27" t="s">
        <v>241</v>
      </c>
      <c r="C707" s="27" t="s">
        <v>183</v>
      </c>
      <c r="D707" s="27">
        <v>200</v>
      </c>
      <c r="E707" s="47">
        <v>194.2</v>
      </c>
      <c r="F707" s="48" t="s">
        <v>184</v>
      </c>
      <c r="G707" s="48"/>
      <c r="H707" s="5"/>
      <c r="I707" s="6"/>
      <c r="M707" s="17"/>
      <c r="N707" s="17"/>
    </row>
    <row r="708" spans="1:14" x14ac:dyDescent="0.2">
      <c r="A708" s="30">
        <v>44824</v>
      </c>
      <c r="B708" s="27" t="s">
        <v>200</v>
      </c>
      <c r="C708" s="27" t="s">
        <v>183</v>
      </c>
      <c r="D708" s="27">
        <v>200</v>
      </c>
      <c r="E708" s="47">
        <v>194.2</v>
      </c>
      <c r="F708" s="48" t="s">
        <v>190</v>
      </c>
      <c r="G708" s="48"/>
      <c r="H708" s="5"/>
      <c r="I708" s="6"/>
      <c r="M708" s="17"/>
      <c r="N708" s="17"/>
    </row>
    <row r="709" spans="1:14" x14ac:dyDescent="0.2">
      <c r="A709" s="30">
        <v>44824</v>
      </c>
      <c r="B709" s="27" t="s">
        <v>208</v>
      </c>
      <c r="C709" s="27" t="s">
        <v>183</v>
      </c>
      <c r="D709" s="27">
        <v>200</v>
      </c>
      <c r="E709" s="47">
        <v>194.2</v>
      </c>
      <c r="F709" s="48" t="s">
        <v>184</v>
      </c>
      <c r="G709" s="48"/>
      <c r="H709" s="5"/>
      <c r="I709" s="6"/>
      <c r="M709" s="17"/>
      <c r="N709" s="17"/>
    </row>
    <row r="710" spans="1:14" x14ac:dyDescent="0.2">
      <c r="A710" s="30">
        <v>44824</v>
      </c>
      <c r="B710" s="27" t="s">
        <v>233</v>
      </c>
      <c r="C710" s="27" t="s">
        <v>183</v>
      </c>
      <c r="D710" s="27">
        <v>200</v>
      </c>
      <c r="E710" s="47">
        <v>194.2</v>
      </c>
      <c r="F710" s="48" t="s">
        <v>189</v>
      </c>
      <c r="G710" s="48"/>
      <c r="H710" s="5"/>
      <c r="I710" s="6"/>
      <c r="M710" s="17"/>
      <c r="N710" s="17"/>
    </row>
    <row r="711" spans="1:14" x14ac:dyDescent="0.2">
      <c r="A711" s="30">
        <v>44824</v>
      </c>
      <c r="B711" s="27" t="s">
        <v>2095</v>
      </c>
      <c r="C711" s="27" t="s">
        <v>183</v>
      </c>
      <c r="D711" s="27">
        <v>300</v>
      </c>
      <c r="E711" s="47">
        <v>291.3</v>
      </c>
      <c r="F711" s="48" t="s">
        <v>793</v>
      </c>
      <c r="G711" s="48" t="s">
        <v>2096</v>
      </c>
      <c r="H711" s="5"/>
      <c r="I711" s="6"/>
      <c r="M711" s="17"/>
      <c r="N711" s="17"/>
    </row>
    <row r="712" spans="1:14" x14ac:dyDescent="0.2">
      <c r="A712" s="30">
        <v>44824</v>
      </c>
      <c r="B712" s="27" t="s">
        <v>196</v>
      </c>
      <c r="C712" s="27" t="s">
        <v>183</v>
      </c>
      <c r="D712" s="27">
        <v>500</v>
      </c>
      <c r="E712" s="47">
        <v>485.5</v>
      </c>
      <c r="F712" s="48" t="s">
        <v>184</v>
      </c>
      <c r="G712" s="48"/>
      <c r="H712" s="5"/>
      <c r="I712" s="6"/>
      <c r="M712" s="17"/>
      <c r="N712" s="17"/>
    </row>
    <row r="713" spans="1:14" x14ac:dyDescent="0.2">
      <c r="A713" s="30">
        <v>44824</v>
      </c>
      <c r="B713" s="27" t="s">
        <v>232</v>
      </c>
      <c r="C713" s="27" t="s">
        <v>183</v>
      </c>
      <c r="D713" s="27">
        <v>500</v>
      </c>
      <c r="E713" s="47">
        <v>485.5</v>
      </c>
      <c r="F713" s="48" t="s">
        <v>184</v>
      </c>
      <c r="G713" s="48"/>
      <c r="H713" s="5"/>
      <c r="I713" s="6"/>
      <c r="M713" s="17"/>
      <c r="N713" s="17"/>
    </row>
    <row r="714" spans="1:14" x14ac:dyDescent="0.2">
      <c r="A714" s="30">
        <v>44824</v>
      </c>
      <c r="B714" s="27" t="s">
        <v>236</v>
      </c>
      <c r="C714" s="27" t="s">
        <v>183</v>
      </c>
      <c r="D714" s="27">
        <v>500</v>
      </c>
      <c r="E714" s="47">
        <v>485.5</v>
      </c>
      <c r="F714" s="48" t="s">
        <v>184</v>
      </c>
      <c r="G714" s="48"/>
      <c r="H714" s="5"/>
      <c r="I714" s="6"/>
      <c r="M714" s="17"/>
      <c r="N714" s="17"/>
    </row>
    <row r="715" spans="1:14" ht="22.5" x14ac:dyDescent="0.2">
      <c r="A715" s="30">
        <v>44824</v>
      </c>
      <c r="B715" s="27" t="s">
        <v>202</v>
      </c>
      <c r="C715" s="27" t="s">
        <v>183</v>
      </c>
      <c r="D715" s="27">
        <v>500</v>
      </c>
      <c r="E715" s="47">
        <v>485.5</v>
      </c>
      <c r="F715" s="48" t="s">
        <v>791</v>
      </c>
      <c r="G715" s="48"/>
      <c r="H715" s="5"/>
      <c r="I715" s="6"/>
      <c r="M715" s="17"/>
      <c r="N715" s="17"/>
    </row>
    <row r="716" spans="1:14" x14ac:dyDescent="0.2">
      <c r="A716" s="30">
        <v>44824</v>
      </c>
      <c r="B716" s="27" t="s">
        <v>205</v>
      </c>
      <c r="C716" s="27" t="s">
        <v>183</v>
      </c>
      <c r="D716" s="27">
        <v>500</v>
      </c>
      <c r="E716" s="47">
        <v>485.5</v>
      </c>
      <c r="F716" s="48" t="s">
        <v>184</v>
      </c>
      <c r="G716" s="48"/>
      <c r="H716" s="5"/>
      <c r="I716" s="6"/>
      <c r="M716" s="17"/>
      <c r="N716" s="17"/>
    </row>
    <row r="717" spans="1:14" x14ac:dyDescent="0.2">
      <c r="A717" s="30">
        <v>44824</v>
      </c>
      <c r="B717" s="27" t="s">
        <v>191</v>
      </c>
      <c r="C717" s="27" t="s">
        <v>183</v>
      </c>
      <c r="D717" s="27">
        <v>1000</v>
      </c>
      <c r="E717" s="47">
        <v>971</v>
      </c>
      <c r="F717" s="48" t="s">
        <v>184</v>
      </c>
      <c r="G717" s="48"/>
      <c r="H717" s="5"/>
      <c r="I717" s="6"/>
      <c r="M717" s="17"/>
      <c r="N717" s="17"/>
    </row>
    <row r="718" spans="1:14" x14ac:dyDescent="0.2">
      <c r="A718" s="30">
        <v>44824</v>
      </c>
      <c r="B718" s="27" t="s">
        <v>197</v>
      </c>
      <c r="C718" s="27" t="s">
        <v>183</v>
      </c>
      <c r="D718" s="27">
        <v>1000</v>
      </c>
      <c r="E718" s="47">
        <v>971</v>
      </c>
      <c r="F718" s="48" t="s">
        <v>184</v>
      </c>
      <c r="G718" s="48"/>
      <c r="H718" s="5"/>
      <c r="I718" s="6"/>
      <c r="M718" s="17"/>
      <c r="N718" s="17"/>
    </row>
    <row r="719" spans="1:14" x14ac:dyDescent="0.2">
      <c r="A719" s="30">
        <v>44824</v>
      </c>
      <c r="B719" s="27" t="s">
        <v>2097</v>
      </c>
      <c r="C719" s="27" t="s">
        <v>183</v>
      </c>
      <c r="D719" s="27">
        <v>1000</v>
      </c>
      <c r="E719" s="47">
        <v>971</v>
      </c>
      <c r="F719" s="48" t="s">
        <v>184</v>
      </c>
      <c r="G719" s="48"/>
      <c r="H719" s="5"/>
      <c r="I719" s="6"/>
      <c r="M719" s="17"/>
      <c r="N719" s="17"/>
    </row>
    <row r="720" spans="1:14" x14ac:dyDescent="0.2">
      <c r="A720" s="30">
        <v>44824</v>
      </c>
      <c r="B720" s="27" t="s">
        <v>205</v>
      </c>
      <c r="C720" s="27" t="s">
        <v>183</v>
      </c>
      <c r="D720" s="27">
        <v>1000</v>
      </c>
      <c r="E720" s="47">
        <v>971</v>
      </c>
      <c r="F720" s="48" t="s">
        <v>184</v>
      </c>
      <c r="G720" s="48"/>
      <c r="H720" s="5"/>
      <c r="I720" s="6"/>
      <c r="M720" s="17"/>
      <c r="N720" s="17"/>
    </row>
    <row r="721" spans="1:14" x14ac:dyDescent="0.2">
      <c r="A721" s="30">
        <v>44824</v>
      </c>
      <c r="B721" s="27" t="s">
        <v>2098</v>
      </c>
      <c r="C721" s="27" t="s">
        <v>183</v>
      </c>
      <c r="D721" s="27">
        <v>1000</v>
      </c>
      <c r="E721" s="47">
        <v>971</v>
      </c>
      <c r="F721" s="48" t="s">
        <v>2074</v>
      </c>
      <c r="G721" s="48" t="s">
        <v>2099</v>
      </c>
      <c r="H721" s="5"/>
      <c r="I721" s="6"/>
      <c r="M721" s="17"/>
      <c r="N721" s="17"/>
    </row>
    <row r="722" spans="1:14" x14ac:dyDescent="0.2">
      <c r="A722" s="30">
        <v>44824</v>
      </c>
      <c r="B722" s="27" t="s">
        <v>218</v>
      </c>
      <c r="C722" s="27" t="s">
        <v>6</v>
      </c>
      <c r="D722" s="27">
        <v>1000</v>
      </c>
      <c r="E722" s="47">
        <v>972</v>
      </c>
      <c r="F722" s="48" t="s">
        <v>610</v>
      </c>
      <c r="G722" s="48"/>
      <c r="H722" s="5"/>
      <c r="I722" s="6"/>
      <c r="M722" s="17"/>
      <c r="N722" s="17"/>
    </row>
    <row r="723" spans="1:14" x14ac:dyDescent="0.2">
      <c r="A723" s="30">
        <v>44824</v>
      </c>
      <c r="B723" s="27" t="s">
        <v>11</v>
      </c>
      <c r="C723" s="27" t="s">
        <v>6</v>
      </c>
      <c r="D723" s="27">
        <v>2500</v>
      </c>
      <c r="E723" s="47">
        <v>2430</v>
      </c>
      <c r="F723" s="48" t="s">
        <v>184</v>
      </c>
      <c r="G723" s="48"/>
      <c r="H723" s="5"/>
      <c r="I723" s="6"/>
      <c r="M723" s="17"/>
      <c r="N723" s="17"/>
    </row>
    <row r="724" spans="1:14" x14ac:dyDescent="0.2">
      <c r="A724" s="30">
        <v>44824</v>
      </c>
      <c r="B724" s="27" t="s">
        <v>2095</v>
      </c>
      <c r="C724" s="27" t="s">
        <v>183</v>
      </c>
      <c r="D724" s="27">
        <v>7100</v>
      </c>
      <c r="E724" s="47">
        <v>6894.0999999999995</v>
      </c>
      <c r="F724" s="48" t="s">
        <v>793</v>
      </c>
      <c r="G724" s="48" t="s">
        <v>2096</v>
      </c>
      <c r="H724" s="5"/>
      <c r="I724" s="6"/>
      <c r="M724" s="17"/>
      <c r="N724" s="17"/>
    </row>
    <row r="725" spans="1:14" x14ac:dyDescent="0.2">
      <c r="A725" s="30">
        <v>44825</v>
      </c>
      <c r="B725" s="27" t="s">
        <v>220</v>
      </c>
      <c r="C725" s="27" t="s">
        <v>183</v>
      </c>
      <c r="D725" s="27">
        <v>100</v>
      </c>
      <c r="E725" s="47">
        <v>96.1</v>
      </c>
      <c r="F725" s="48" t="s">
        <v>2074</v>
      </c>
      <c r="G725" s="48"/>
      <c r="H725" s="5"/>
      <c r="I725" s="6"/>
      <c r="M725" s="17"/>
      <c r="N725" s="17"/>
    </row>
    <row r="726" spans="1:14" x14ac:dyDescent="0.2">
      <c r="A726" s="30">
        <v>44825</v>
      </c>
      <c r="B726" s="27" t="s">
        <v>220</v>
      </c>
      <c r="C726" s="27" t="s">
        <v>183</v>
      </c>
      <c r="D726" s="27">
        <v>100</v>
      </c>
      <c r="E726" s="47">
        <v>96.1</v>
      </c>
      <c r="F726" s="48" t="s">
        <v>1918</v>
      </c>
      <c r="G726" s="48"/>
      <c r="H726" s="5"/>
      <c r="I726" s="6"/>
      <c r="M726" s="17"/>
      <c r="N726" s="17"/>
    </row>
    <row r="727" spans="1:14" x14ac:dyDescent="0.2">
      <c r="A727" s="30">
        <v>44825</v>
      </c>
      <c r="B727" s="27" t="s">
        <v>220</v>
      </c>
      <c r="C727" s="27" t="s">
        <v>183</v>
      </c>
      <c r="D727" s="27">
        <v>100</v>
      </c>
      <c r="E727" s="47">
        <v>96.1</v>
      </c>
      <c r="F727" s="48" t="s">
        <v>1884</v>
      </c>
      <c r="G727" s="48"/>
      <c r="H727" s="5"/>
      <c r="I727" s="6"/>
      <c r="M727" s="17"/>
      <c r="N727" s="17"/>
    </row>
    <row r="728" spans="1:14" x14ac:dyDescent="0.2">
      <c r="A728" s="30">
        <v>44825</v>
      </c>
      <c r="B728" s="27" t="s">
        <v>209</v>
      </c>
      <c r="C728" s="27" t="s">
        <v>183</v>
      </c>
      <c r="D728" s="27">
        <v>100</v>
      </c>
      <c r="E728" s="47">
        <v>96.1</v>
      </c>
      <c r="F728" s="48" t="s">
        <v>184</v>
      </c>
      <c r="G728" s="48"/>
      <c r="H728" s="5"/>
      <c r="I728" s="6"/>
      <c r="M728" s="17"/>
      <c r="N728" s="17"/>
    </row>
    <row r="729" spans="1:14" x14ac:dyDescent="0.2">
      <c r="A729" s="30">
        <v>44825</v>
      </c>
      <c r="B729" s="27" t="s">
        <v>198</v>
      </c>
      <c r="C729" s="27" t="s">
        <v>6</v>
      </c>
      <c r="D729" s="27">
        <v>100</v>
      </c>
      <c r="E729" s="47">
        <v>97.2</v>
      </c>
      <c r="F729" s="48" t="s">
        <v>798</v>
      </c>
      <c r="G729" s="48"/>
      <c r="H729" s="5"/>
      <c r="I729" s="6"/>
      <c r="M729" s="17"/>
      <c r="N729" s="17"/>
    </row>
    <row r="730" spans="1:14" x14ac:dyDescent="0.2">
      <c r="A730" s="30">
        <v>44825</v>
      </c>
      <c r="B730" s="27" t="s">
        <v>186</v>
      </c>
      <c r="C730" s="27" t="s">
        <v>6</v>
      </c>
      <c r="D730" s="27">
        <v>100</v>
      </c>
      <c r="E730" s="47">
        <v>97.2</v>
      </c>
      <c r="F730" s="48" t="s">
        <v>184</v>
      </c>
      <c r="G730" s="48"/>
      <c r="H730" s="5"/>
      <c r="I730" s="6"/>
      <c r="M730" s="17"/>
      <c r="N730" s="17"/>
    </row>
    <row r="731" spans="1:14" x14ac:dyDescent="0.2">
      <c r="A731" s="30">
        <v>44825</v>
      </c>
      <c r="B731" s="27" t="s">
        <v>191</v>
      </c>
      <c r="C731" s="27" t="s">
        <v>183</v>
      </c>
      <c r="D731" s="27">
        <v>200</v>
      </c>
      <c r="E731" s="47">
        <v>194.2</v>
      </c>
      <c r="F731" s="48" t="s">
        <v>184</v>
      </c>
      <c r="G731" s="48"/>
      <c r="H731" s="5"/>
      <c r="I731" s="6"/>
      <c r="M731" s="17"/>
      <c r="N731" s="17"/>
    </row>
    <row r="732" spans="1:14" x14ac:dyDescent="0.2">
      <c r="A732" s="30">
        <v>44825</v>
      </c>
      <c r="B732" s="27" t="s">
        <v>197</v>
      </c>
      <c r="C732" s="27" t="s">
        <v>183</v>
      </c>
      <c r="D732" s="27">
        <v>200</v>
      </c>
      <c r="E732" s="47">
        <v>194.2</v>
      </c>
      <c r="F732" s="48" t="s">
        <v>184</v>
      </c>
      <c r="G732" s="48"/>
      <c r="H732" s="5"/>
      <c r="I732" s="6"/>
      <c r="M732" s="17"/>
      <c r="N732" s="17"/>
    </row>
    <row r="733" spans="1:14" x14ac:dyDescent="0.2">
      <c r="A733" s="30">
        <v>44825</v>
      </c>
      <c r="B733" s="27" t="s">
        <v>232</v>
      </c>
      <c r="C733" s="27" t="s">
        <v>183</v>
      </c>
      <c r="D733" s="27">
        <v>200</v>
      </c>
      <c r="E733" s="47">
        <v>194.2</v>
      </c>
      <c r="F733" s="48" t="s">
        <v>798</v>
      </c>
      <c r="G733" s="48"/>
      <c r="H733" s="5"/>
      <c r="I733" s="6"/>
      <c r="M733" s="17"/>
      <c r="N733" s="17"/>
    </row>
    <row r="734" spans="1:14" x14ac:dyDescent="0.2">
      <c r="A734" s="30">
        <v>44825</v>
      </c>
      <c r="B734" s="27" t="s">
        <v>220</v>
      </c>
      <c r="C734" s="27" t="s">
        <v>183</v>
      </c>
      <c r="D734" s="27">
        <v>200</v>
      </c>
      <c r="E734" s="47">
        <v>194.2</v>
      </c>
      <c r="F734" s="48" t="s">
        <v>798</v>
      </c>
      <c r="G734" s="48"/>
      <c r="H734" s="5"/>
      <c r="I734" s="6"/>
      <c r="M734" s="17"/>
      <c r="N734" s="17"/>
    </row>
    <row r="735" spans="1:14" x14ac:dyDescent="0.2">
      <c r="A735" s="30">
        <v>44825</v>
      </c>
      <c r="B735" s="27" t="s">
        <v>207</v>
      </c>
      <c r="C735" s="27" t="s">
        <v>183</v>
      </c>
      <c r="D735" s="27">
        <v>200</v>
      </c>
      <c r="E735" s="47">
        <v>194.2</v>
      </c>
      <c r="F735" s="48" t="s">
        <v>798</v>
      </c>
      <c r="G735" s="48"/>
      <c r="H735" s="5"/>
      <c r="I735" s="6"/>
      <c r="M735" s="17"/>
      <c r="N735" s="17"/>
    </row>
    <row r="736" spans="1:14" x14ac:dyDescent="0.2">
      <c r="A736" s="30">
        <v>44825</v>
      </c>
      <c r="B736" s="27" t="s">
        <v>186</v>
      </c>
      <c r="C736" s="27" t="s">
        <v>6</v>
      </c>
      <c r="D736" s="27">
        <v>200</v>
      </c>
      <c r="E736" s="47">
        <v>194.4</v>
      </c>
      <c r="F736" s="48" t="s">
        <v>798</v>
      </c>
      <c r="G736" s="48" t="s">
        <v>2104</v>
      </c>
      <c r="H736" s="5"/>
      <c r="I736" s="6"/>
      <c r="M736" s="17"/>
      <c r="N736" s="17"/>
    </row>
    <row r="737" spans="1:14" x14ac:dyDescent="0.2">
      <c r="A737" s="30">
        <v>44825</v>
      </c>
      <c r="B737" s="27" t="s">
        <v>195</v>
      </c>
      <c r="C737" s="27" t="s">
        <v>6</v>
      </c>
      <c r="D737" s="27">
        <v>200</v>
      </c>
      <c r="E737" s="47">
        <v>194.4</v>
      </c>
      <c r="F737" s="48" t="s">
        <v>184</v>
      </c>
      <c r="G737" s="48"/>
      <c r="H737" s="5"/>
      <c r="I737" s="6"/>
      <c r="M737" s="17"/>
      <c r="N737" s="17"/>
    </row>
    <row r="738" spans="1:14" x14ac:dyDescent="0.2">
      <c r="A738" s="30">
        <v>44825</v>
      </c>
      <c r="B738" s="27" t="s">
        <v>2095</v>
      </c>
      <c r="C738" s="27" t="s">
        <v>183</v>
      </c>
      <c r="D738" s="27">
        <v>300</v>
      </c>
      <c r="E738" s="47">
        <v>291.3</v>
      </c>
      <c r="F738" s="48" t="s">
        <v>793</v>
      </c>
      <c r="G738" s="48" t="s">
        <v>2096</v>
      </c>
      <c r="H738" s="5"/>
      <c r="I738" s="6"/>
      <c r="M738" s="17"/>
      <c r="N738" s="17"/>
    </row>
    <row r="739" spans="1:14" x14ac:dyDescent="0.2">
      <c r="A739" s="30">
        <v>44825</v>
      </c>
      <c r="B739" s="27" t="s">
        <v>234</v>
      </c>
      <c r="C739" s="27" t="s">
        <v>6</v>
      </c>
      <c r="D739" s="27">
        <v>300</v>
      </c>
      <c r="E739" s="47">
        <v>291.59999999999997</v>
      </c>
      <c r="F739" s="48" t="s">
        <v>798</v>
      </c>
      <c r="G739" s="48" t="s">
        <v>2101</v>
      </c>
      <c r="H739" s="5"/>
      <c r="I739" s="6"/>
      <c r="M739" s="17"/>
      <c r="N739" s="17"/>
    </row>
    <row r="740" spans="1:14" x14ac:dyDescent="0.2">
      <c r="A740" s="30">
        <v>44825</v>
      </c>
      <c r="B740" s="27" t="s">
        <v>789</v>
      </c>
      <c r="C740" s="27" t="s">
        <v>183</v>
      </c>
      <c r="D740" s="27">
        <v>500</v>
      </c>
      <c r="E740" s="47">
        <v>485.5</v>
      </c>
      <c r="F740" s="48" t="s">
        <v>184</v>
      </c>
      <c r="G740" s="48"/>
      <c r="H740" s="5"/>
      <c r="I740" s="6"/>
      <c r="M740" s="17"/>
      <c r="N740" s="17"/>
    </row>
    <row r="741" spans="1:14" x14ac:dyDescent="0.2">
      <c r="A741" s="30">
        <v>44825</v>
      </c>
      <c r="B741" s="27" t="s">
        <v>209</v>
      </c>
      <c r="C741" s="27" t="s">
        <v>183</v>
      </c>
      <c r="D741" s="27">
        <v>500</v>
      </c>
      <c r="E741" s="47">
        <v>485.5</v>
      </c>
      <c r="F741" s="48" t="s">
        <v>798</v>
      </c>
      <c r="G741" s="48" t="s">
        <v>452</v>
      </c>
      <c r="H741" s="5"/>
      <c r="I741" s="6"/>
      <c r="M741" s="17"/>
      <c r="N741" s="17"/>
    </row>
    <row r="742" spans="1:14" x14ac:dyDescent="0.2">
      <c r="A742" s="30">
        <v>44825</v>
      </c>
      <c r="B742" s="27" t="s">
        <v>232</v>
      </c>
      <c r="C742" s="27" t="s">
        <v>183</v>
      </c>
      <c r="D742" s="27">
        <v>500</v>
      </c>
      <c r="E742" s="47">
        <v>485.5</v>
      </c>
      <c r="F742" s="48" t="s">
        <v>798</v>
      </c>
      <c r="G742" s="48"/>
      <c r="H742" s="5"/>
      <c r="I742" s="6"/>
      <c r="M742" s="17"/>
      <c r="N742" s="17"/>
    </row>
    <row r="743" spans="1:14" x14ac:dyDescent="0.2">
      <c r="A743" s="30">
        <v>44825</v>
      </c>
      <c r="B743" s="27" t="s">
        <v>232</v>
      </c>
      <c r="C743" s="27" t="s">
        <v>183</v>
      </c>
      <c r="D743" s="27">
        <v>500</v>
      </c>
      <c r="E743" s="47">
        <v>485.5</v>
      </c>
      <c r="F743" s="48" t="s">
        <v>184</v>
      </c>
      <c r="G743" s="48"/>
      <c r="H743" s="5"/>
      <c r="I743" s="6"/>
      <c r="M743" s="17"/>
      <c r="N743" s="17"/>
    </row>
    <row r="744" spans="1:14" x14ac:dyDescent="0.2">
      <c r="A744" s="30">
        <v>44825</v>
      </c>
      <c r="B744" s="27" t="s">
        <v>259</v>
      </c>
      <c r="C744" s="27" t="s">
        <v>183</v>
      </c>
      <c r="D744" s="27">
        <v>500</v>
      </c>
      <c r="E744" s="47">
        <v>485.5</v>
      </c>
      <c r="F744" s="48" t="s">
        <v>184</v>
      </c>
      <c r="G744" s="48"/>
      <c r="H744" s="5"/>
      <c r="I744" s="6"/>
      <c r="M744" s="17"/>
      <c r="N744" s="17"/>
    </row>
    <row r="745" spans="1:14" x14ac:dyDescent="0.2">
      <c r="A745" s="30">
        <v>44825</v>
      </c>
      <c r="B745" s="27" t="s">
        <v>202</v>
      </c>
      <c r="C745" s="27" t="s">
        <v>183</v>
      </c>
      <c r="D745" s="27">
        <v>500</v>
      </c>
      <c r="E745" s="47">
        <v>485.5</v>
      </c>
      <c r="F745" s="48" t="s">
        <v>801</v>
      </c>
      <c r="G745" s="48"/>
      <c r="H745" s="5"/>
      <c r="I745" s="6"/>
      <c r="M745" s="17"/>
      <c r="N745" s="17"/>
    </row>
    <row r="746" spans="1:14" x14ac:dyDescent="0.2">
      <c r="A746" s="30">
        <v>44825</v>
      </c>
      <c r="B746" s="27" t="s">
        <v>226</v>
      </c>
      <c r="C746" s="27" t="s">
        <v>183</v>
      </c>
      <c r="D746" s="27">
        <v>500</v>
      </c>
      <c r="E746" s="47">
        <v>485.5</v>
      </c>
      <c r="F746" s="48" t="s">
        <v>184</v>
      </c>
      <c r="G746" s="48"/>
      <c r="H746" s="5"/>
      <c r="I746" s="6"/>
      <c r="M746" s="17"/>
      <c r="N746" s="17"/>
    </row>
    <row r="747" spans="1:14" x14ac:dyDescent="0.2">
      <c r="A747" s="30">
        <v>44825</v>
      </c>
      <c r="B747" s="27" t="s">
        <v>212</v>
      </c>
      <c r="C747" s="27" t="s">
        <v>183</v>
      </c>
      <c r="D747" s="27">
        <v>500</v>
      </c>
      <c r="E747" s="47">
        <v>485.5</v>
      </c>
      <c r="F747" s="48" t="s">
        <v>184</v>
      </c>
      <c r="G747" s="48"/>
      <c r="H747" s="5"/>
      <c r="I747" s="6"/>
      <c r="M747" s="17"/>
      <c r="N747" s="17"/>
    </row>
    <row r="748" spans="1:14" x14ac:dyDescent="0.2">
      <c r="A748" s="30">
        <v>44825</v>
      </c>
      <c r="B748" s="27" t="s">
        <v>259</v>
      </c>
      <c r="C748" s="27" t="s">
        <v>183</v>
      </c>
      <c r="D748" s="27">
        <v>500</v>
      </c>
      <c r="E748" s="47">
        <v>485.5</v>
      </c>
      <c r="F748" s="48" t="s">
        <v>184</v>
      </c>
      <c r="G748" s="48"/>
      <c r="H748" s="5"/>
      <c r="I748" s="6"/>
      <c r="M748" s="17"/>
      <c r="N748" s="17"/>
    </row>
    <row r="749" spans="1:14" x14ac:dyDescent="0.2">
      <c r="A749" s="30">
        <v>44825</v>
      </c>
      <c r="B749" s="27" t="s">
        <v>191</v>
      </c>
      <c r="C749" s="27" t="s">
        <v>183</v>
      </c>
      <c r="D749" s="27">
        <v>500</v>
      </c>
      <c r="E749" s="47">
        <v>485.5</v>
      </c>
      <c r="F749" s="48" t="s">
        <v>184</v>
      </c>
      <c r="G749" s="48"/>
      <c r="H749" s="5"/>
      <c r="I749" s="6"/>
      <c r="M749" s="17"/>
      <c r="N749" s="17"/>
    </row>
    <row r="750" spans="1:14" x14ac:dyDescent="0.2">
      <c r="A750" s="30">
        <v>44825</v>
      </c>
      <c r="B750" s="27" t="s">
        <v>307</v>
      </c>
      <c r="C750" s="27" t="s">
        <v>183</v>
      </c>
      <c r="D750" s="27">
        <v>500</v>
      </c>
      <c r="E750" s="47">
        <v>485.5</v>
      </c>
      <c r="F750" s="48" t="s">
        <v>184</v>
      </c>
      <c r="G750" s="48"/>
      <c r="H750" s="5"/>
      <c r="I750" s="6"/>
      <c r="M750" s="17"/>
      <c r="N750" s="17"/>
    </row>
    <row r="751" spans="1:14" x14ac:dyDescent="0.2">
      <c r="A751" s="30">
        <v>44825</v>
      </c>
      <c r="B751" s="27" t="s">
        <v>232</v>
      </c>
      <c r="C751" s="27" t="s">
        <v>6</v>
      </c>
      <c r="D751" s="27">
        <v>500</v>
      </c>
      <c r="E751" s="47">
        <v>486</v>
      </c>
      <c r="F751" s="48" t="s">
        <v>798</v>
      </c>
      <c r="G751" s="48"/>
      <c r="H751" s="5"/>
      <c r="I751" s="6"/>
      <c r="M751" s="17"/>
      <c r="N751" s="17"/>
    </row>
    <row r="752" spans="1:14" x14ac:dyDescent="0.2">
      <c r="A752" s="30">
        <v>44825</v>
      </c>
      <c r="B752" s="27" t="s">
        <v>188</v>
      </c>
      <c r="C752" s="27" t="s">
        <v>6</v>
      </c>
      <c r="D752" s="27">
        <v>500</v>
      </c>
      <c r="E752" s="47">
        <v>486</v>
      </c>
      <c r="F752" s="48" t="s">
        <v>798</v>
      </c>
      <c r="G752" s="48"/>
      <c r="H752" s="5"/>
      <c r="I752" s="6"/>
      <c r="M752" s="17"/>
      <c r="N752" s="17"/>
    </row>
    <row r="753" spans="1:14" x14ac:dyDescent="0.2">
      <c r="A753" s="30">
        <v>44825</v>
      </c>
      <c r="B753" s="27" t="s">
        <v>232</v>
      </c>
      <c r="C753" s="27" t="s">
        <v>6</v>
      </c>
      <c r="D753" s="27">
        <v>500</v>
      </c>
      <c r="E753" s="47">
        <v>486</v>
      </c>
      <c r="F753" s="48" t="s">
        <v>801</v>
      </c>
      <c r="G753" s="48"/>
      <c r="H753" s="5"/>
      <c r="I753" s="6"/>
      <c r="M753" s="17"/>
      <c r="N753" s="17"/>
    </row>
    <row r="754" spans="1:14" x14ac:dyDescent="0.2">
      <c r="A754" s="30">
        <v>44825</v>
      </c>
      <c r="B754" s="27" t="s">
        <v>195</v>
      </c>
      <c r="C754" s="27" t="s">
        <v>183</v>
      </c>
      <c r="D754" s="27">
        <v>700</v>
      </c>
      <c r="E754" s="47">
        <v>679.69999999999993</v>
      </c>
      <c r="F754" s="48" t="s">
        <v>184</v>
      </c>
      <c r="G754" s="48"/>
      <c r="H754" s="5"/>
      <c r="I754" s="6"/>
      <c r="M754" s="17"/>
      <c r="N754" s="17"/>
    </row>
    <row r="755" spans="1:14" x14ac:dyDescent="0.2">
      <c r="A755" s="30">
        <v>44825</v>
      </c>
      <c r="B755" s="27" t="s">
        <v>385</v>
      </c>
      <c r="C755" s="27" t="s">
        <v>183</v>
      </c>
      <c r="D755" s="27">
        <v>1000</v>
      </c>
      <c r="E755" s="47">
        <v>971</v>
      </c>
      <c r="F755" s="48" t="s">
        <v>184</v>
      </c>
      <c r="G755" s="48"/>
      <c r="H755" s="5"/>
      <c r="I755" s="6"/>
      <c r="M755" s="17"/>
      <c r="N755" s="17"/>
    </row>
    <row r="756" spans="1:14" x14ac:dyDescent="0.2">
      <c r="A756" s="30">
        <v>44825</v>
      </c>
      <c r="B756" s="27" t="s">
        <v>185</v>
      </c>
      <c r="C756" s="27" t="s">
        <v>183</v>
      </c>
      <c r="D756" s="27">
        <v>1000</v>
      </c>
      <c r="E756" s="47">
        <v>971</v>
      </c>
      <c r="F756" s="48" t="s">
        <v>798</v>
      </c>
      <c r="G756" s="48"/>
      <c r="H756" s="5"/>
      <c r="I756" s="6"/>
      <c r="M756" s="17"/>
      <c r="N756" s="17"/>
    </row>
    <row r="757" spans="1:14" x14ac:dyDescent="0.2">
      <c r="A757" s="30">
        <v>44825</v>
      </c>
      <c r="B757" s="27" t="s">
        <v>200</v>
      </c>
      <c r="C757" s="27" t="s">
        <v>183</v>
      </c>
      <c r="D757" s="27">
        <v>1000</v>
      </c>
      <c r="E757" s="47">
        <v>971</v>
      </c>
      <c r="F757" s="48" t="s">
        <v>608</v>
      </c>
      <c r="G757" s="48"/>
      <c r="H757" s="5"/>
      <c r="I757" s="6"/>
      <c r="M757" s="17"/>
      <c r="N757" s="17"/>
    </row>
    <row r="758" spans="1:14" x14ac:dyDescent="0.2">
      <c r="A758" s="30">
        <v>44825</v>
      </c>
      <c r="B758" s="27" t="s">
        <v>201</v>
      </c>
      <c r="C758" s="27" t="s">
        <v>6</v>
      </c>
      <c r="D758" s="27">
        <v>1000</v>
      </c>
      <c r="E758" s="47">
        <v>972</v>
      </c>
      <c r="F758" s="48" t="s">
        <v>798</v>
      </c>
      <c r="G758" s="48"/>
      <c r="H758" s="5"/>
      <c r="I758" s="6"/>
      <c r="M758" s="17"/>
      <c r="N758" s="17"/>
    </row>
    <row r="759" spans="1:14" x14ac:dyDescent="0.2">
      <c r="A759" s="30">
        <v>44825</v>
      </c>
      <c r="B759" s="27" t="s">
        <v>2102</v>
      </c>
      <c r="C759" s="27" t="s">
        <v>183</v>
      </c>
      <c r="D759" s="27">
        <v>3000</v>
      </c>
      <c r="E759" s="47">
        <v>2913</v>
      </c>
      <c r="F759" s="48" t="s">
        <v>793</v>
      </c>
      <c r="G759" s="48" t="s">
        <v>2103</v>
      </c>
      <c r="H759" s="5"/>
      <c r="I759" s="6"/>
      <c r="M759" s="17"/>
      <c r="N759" s="17"/>
    </row>
    <row r="760" spans="1:14" x14ac:dyDescent="0.2">
      <c r="A760" s="30">
        <v>44825</v>
      </c>
      <c r="B760" s="27" t="s">
        <v>196</v>
      </c>
      <c r="C760" s="27" t="s">
        <v>6</v>
      </c>
      <c r="D760" s="27">
        <v>3000</v>
      </c>
      <c r="E760" s="47">
        <v>2916</v>
      </c>
      <c r="F760" s="48" t="s">
        <v>798</v>
      </c>
      <c r="G760" s="48"/>
      <c r="H760" s="5"/>
      <c r="I760" s="6"/>
      <c r="M760" s="17"/>
      <c r="N760" s="17"/>
    </row>
    <row r="761" spans="1:14" x14ac:dyDescent="0.2">
      <c r="A761" s="30">
        <v>44825</v>
      </c>
      <c r="B761" s="27" t="s">
        <v>2100</v>
      </c>
      <c r="C761" s="27" t="s">
        <v>183</v>
      </c>
      <c r="D761" s="27">
        <v>3100</v>
      </c>
      <c r="E761" s="47">
        <v>3010.1</v>
      </c>
      <c r="F761" s="48" t="s">
        <v>793</v>
      </c>
      <c r="G761" s="48" t="s">
        <v>1939</v>
      </c>
      <c r="H761" s="5"/>
      <c r="I761" s="6"/>
      <c r="M761" s="17"/>
      <c r="N761" s="17"/>
    </row>
    <row r="762" spans="1:14" x14ac:dyDescent="0.2">
      <c r="A762" s="30">
        <v>44825</v>
      </c>
      <c r="B762" s="27" t="s">
        <v>374</v>
      </c>
      <c r="C762" s="27" t="s">
        <v>183</v>
      </c>
      <c r="D762" s="27">
        <v>5000</v>
      </c>
      <c r="E762" s="47">
        <v>4855</v>
      </c>
      <c r="F762" s="48" t="s">
        <v>798</v>
      </c>
      <c r="G762" s="48"/>
      <c r="H762" s="5"/>
      <c r="I762" s="6"/>
      <c r="M762" s="17"/>
      <c r="N762" s="17"/>
    </row>
    <row r="763" spans="1:14" x14ac:dyDescent="0.2">
      <c r="A763" s="30">
        <v>44825</v>
      </c>
      <c r="B763" s="27" t="s">
        <v>374</v>
      </c>
      <c r="C763" s="27" t="s">
        <v>183</v>
      </c>
      <c r="D763" s="27">
        <v>5000</v>
      </c>
      <c r="E763" s="47">
        <v>4855</v>
      </c>
      <c r="F763" s="48" t="s">
        <v>801</v>
      </c>
      <c r="G763" s="48"/>
      <c r="H763" s="5"/>
      <c r="I763" s="6"/>
      <c r="M763" s="17"/>
      <c r="N763" s="17"/>
    </row>
    <row r="764" spans="1:14" x14ac:dyDescent="0.2">
      <c r="A764" s="30">
        <v>44826</v>
      </c>
      <c r="B764" s="27" t="s">
        <v>228</v>
      </c>
      <c r="C764" s="27" t="s">
        <v>6</v>
      </c>
      <c r="D764" s="27">
        <v>50</v>
      </c>
      <c r="E764" s="47">
        <v>48.6</v>
      </c>
      <c r="F764" s="48" t="s">
        <v>184</v>
      </c>
      <c r="G764" s="48"/>
      <c r="H764" s="5"/>
      <c r="I764" s="6"/>
      <c r="M764" s="17"/>
      <c r="N764" s="17"/>
    </row>
    <row r="765" spans="1:14" x14ac:dyDescent="0.2">
      <c r="A765" s="30">
        <v>44826</v>
      </c>
      <c r="B765" s="27" t="s">
        <v>787</v>
      </c>
      <c r="C765" s="27" t="s">
        <v>6</v>
      </c>
      <c r="D765" s="27">
        <v>100</v>
      </c>
      <c r="E765" s="47">
        <v>97.2</v>
      </c>
      <c r="F765" s="48" t="s">
        <v>184</v>
      </c>
      <c r="G765" s="48"/>
      <c r="H765" s="5"/>
      <c r="I765" s="6"/>
      <c r="M765" s="17"/>
      <c r="N765" s="17"/>
    </row>
    <row r="766" spans="1:14" x14ac:dyDescent="0.2">
      <c r="A766" s="30">
        <v>44826</v>
      </c>
      <c r="B766" s="27" t="s">
        <v>194</v>
      </c>
      <c r="C766" s="27" t="s">
        <v>183</v>
      </c>
      <c r="D766" s="27">
        <v>200</v>
      </c>
      <c r="E766" s="47">
        <v>194.2</v>
      </c>
      <c r="F766" s="48" t="s">
        <v>184</v>
      </c>
      <c r="G766" s="48"/>
      <c r="H766" s="5"/>
      <c r="I766" s="6"/>
      <c r="M766" s="17"/>
      <c r="N766" s="17"/>
    </row>
    <row r="767" spans="1:14" x14ac:dyDescent="0.2">
      <c r="A767" s="30">
        <v>44826</v>
      </c>
      <c r="B767" s="27" t="s">
        <v>200</v>
      </c>
      <c r="C767" s="27" t="s">
        <v>183</v>
      </c>
      <c r="D767" s="27">
        <v>200</v>
      </c>
      <c r="E767" s="47">
        <v>194.2</v>
      </c>
      <c r="F767" s="48" t="s">
        <v>801</v>
      </c>
      <c r="G767" s="48"/>
      <c r="H767" s="5"/>
      <c r="I767" s="6"/>
      <c r="M767" s="17"/>
      <c r="N767" s="17"/>
    </row>
    <row r="768" spans="1:14" x14ac:dyDescent="0.2">
      <c r="A768" s="30">
        <v>44826</v>
      </c>
      <c r="B768" s="27" t="s">
        <v>187</v>
      </c>
      <c r="C768" s="27" t="s">
        <v>183</v>
      </c>
      <c r="D768" s="27">
        <v>200</v>
      </c>
      <c r="E768" s="47">
        <v>194.2</v>
      </c>
      <c r="F768" s="48" t="s">
        <v>184</v>
      </c>
      <c r="G768" s="48"/>
      <c r="H768" s="5"/>
      <c r="I768" s="6"/>
      <c r="M768" s="17"/>
      <c r="N768" s="17"/>
    </row>
    <row r="769" spans="1:14" x14ac:dyDescent="0.2">
      <c r="A769" s="30">
        <v>44826</v>
      </c>
      <c r="B769" s="27" t="s">
        <v>188</v>
      </c>
      <c r="C769" s="27" t="s">
        <v>6</v>
      </c>
      <c r="D769" s="27">
        <v>200</v>
      </c>
      <c r="E769" s="47">
        <v>194.4</v>
      </c>
      <c r="F769" s="48" t="s">
        <v>184</v>
      </c>
      <c r="G769" s="48"/>
      <c r="H769" s="5"/>
      <c r="I769" s="6"/>
      <c r="M769" s="17"/>
      <c r="N769" s="17"/>
    </row>
    <row r="770" spans="1:14" x14ac:dyDescent="0.2">
      <c r="A770" s="30">
        <v>44826</v>
      </c>
      <c r="B770" s="27" t="s">
        <v>2105</v>
      </c>
      <c r="C770" s="27" t="s">
        <v>183</v>
      </c>
      <c r="D770" s="27">
        <v>500</v>
      </c>
      <c r="E770" s="47">
        <v>485.5</v>
      </c>
      <c r="F770" s="48" t="s">
        <v>801</v>
      </c>
      <c r="G770" s="48"/>
      <c r="H770" s="5"/>
      <c r="I770" s="6"/>
      <c r="M770" s="17"/>
      <c r="N770" s="17"/>
    </row>
    <row r="771" spans="1:14" x14ac:dyDescent="0.2">
      <c r="A771" s="30">
        <v>44826</v>
      </c>
      <c r="B771" s="27" t="s">
        <v>187</v>
      </c>
      <c r="C771" s="27" t="s">
        <v>183</v>
      </c>
      <c r="D771" s="27">
        <v>500</v>
      </c>
      <c r="E771" s="47">
        <v>485.5</v>
      </c>
      <c r="F771" s="48" t="s">
        <v>184</v>
      </c>
      <c r="G771" s="48"/>
      <c r="H771" s="5"/>
      <c r="I771" s="6"/>
      <c r="M771" s="17"/>
      <c r="N771" s="17"/>
    </row>
    <row r="772" spans="1:14" x14ac:dyDescent="0.2">
      <c r="A772" s="30">
        <v>44826</v>
      </c>
      <c r="B772" s="27" t="s">
        <v>265</v>
      </c>
      <c r="C772" s="27" t="s">
        <v>183</v>
      </c>
      <c r="D772" s="27">
        <v>500</v>
      </c>
      <c r="E772" s="47">
        <v>485.5</v>
      </c>
      <c r="F772" s="48" t="s">
        <v>184</v>
      </c>
      <c r="G772" s="48"/>
      <c r="H772" s="5"/>
      <c r="I772" s="6"/>
      <c r="M772" s="17"/>
      <c r="N772" s="17"/>
    </row>
    <row r="773" spans="1:14" x14ac:dyDescent="0.2">
      <c r="A773" s="30">
        <v>44826</v>
      </c>
      <c r="B773" s="27" t="s">
        <v>196</v>
      </c>
      <c r="C773" s="27" t="s">
        <v>183</v>
      </c>
      <c r="D773" s="27">
        <v>500</v>
      </c>
      <c r="E773" s="47">
        <v>485.5</v>
      </c>
      <c r="F773" s="48" t="s">
        <v>184</v>
      </c>
      <c r="G773" s="48"/>
      <c r="H773" s="5"/>
      <c r="I773" s="6"/>
      <c r="M773" s="17"/>
      <c r="N773" s="17"/>
    </row>
    <row r="774" spans="1:14" x14ac:dyDescent="0.2">
      <c r="A774" s="30">
        <v>44826</v>
      </c>
      <c r="B774" s="27" t="s">
        <v>197</v>
      </c>
      <c r="C774" s="27" t="s">
        <v>6</v>
      </c>
      <c r="D774" s="27">
        <v>500</v>
      </c>
      <c r="E774" s="47">
        <v>486</v>
      </c>
      <c r="F774" s="48" t="s">
        <v>798</v>
      </c>
      <c r="G774" s="48" t="s">
        <v>2101</v>
      </c>
      <c r="H774" s="5"/>
      <c r="I774" s="6"/>
      <c r="M774" s="17"/>
      <c r="N774" s="17"/>
    </row>
    <row r="775" spans="1:14" x14ac:dyDescent="0.2">
      <c r="A775" s="30">
        <v>44826</v>
      </c>
      <c r="B775" s="27" t="s">
        <v>187</v>
      </c>
      <c r="C775" s="27" t="s">
        <v>6</v>
      </c>
      <c r="D775" s="27">
        <v>500</v>
      </c>
      <c r="E775" s="47">
        <v>486</v>
      </c>
      <c r="F775" s="48" t="s">
        <v>801</v>
      </c>
      <c r="G775" s="48"/>
      <c r="H775" s="5"/>
      <c r="I775" s="6"/>
      <c r="M775" s="17"/>
      <c r="N775" s="17"/>
    </row>
    <row r="776" spans="1:14" x14ac:dyDescent="0.2">
      <c r="A776" s="30">
        <v>44826</v>
      </c>
      <c r="B776" s="27" t="s">
        <v>201</v>
      </c>
      <c r="C776" s="27" t="s">
        <v>183</v>
      </c>
      <c r="D776" s="27">
        <v>1000</v>
      </c>
      <c r="E776" s="47">
        <v>971</v>
      </c>
      <c r="F776" s="48" t="s">
        <v>217</v>
      </c>
      <c r="G776" s="48"/>
      <c r="H776" s="5"/>
      <c r="I776" s="6"/>
      <c r="M776" s="17"/>
      <c r="N776" s="17"/>
    </row>
    <row r="777" spans="1:14" x14ac:dyDescent="0.2">
      <c r="A777" s="30">
        <v>44826</v>
      </c>
      <c r="B777" s="27" t="s">
        <v>2090</v>
      </c>
      <c r="C777" s="27" t="s">
        <v>6</v>
      </c>
      <c r="D777" s="27">
        <v>1000</v>
      </c>
      <c r="E777" s="47">
        <v>972</v>
      </c>
      <c r="F777" s="48" t="s">
        <v>184</v>
      </c>
      <c r="G777" s="48"/>
      <c r="H777" s="5"/>
      <c r="I777" s="6"/>
      <c r="M777" s="17"/>
      <c r="N777" s="17"/>
    </row>
    <row r="778" spans="1:14" x14ac:dyDescent="0.2">
      <c r="A778" s="30">
        <v>44826</v>
      </c>
      <c r="B778" s="27" t="s">
        <v>218</v>
      </c>
      <c r="C778" s="27" t="s">
        <v>6</v>
      </c>
      <c r="D778" s="27">
        <v>1000</v>
      </c>
      <c r="E778" s="47">
        <v>972</v>
      </c>
      <c r="F778" s="48" t="s">
        <v>610</v>
      </c>
      <c r="G778" s="48"/>
      <c r="H778" s="5"/>
      <c r="I778" s="6"/>
      <c r="M778" s="17"/>
      <c r="N778" s="17"/>
    </row>
    <row r="779" spans="1:14" x14ac:dyDescent="0.2">
      <c r="A779" s="30">
        <v>44826</v>
      </c>
      <c r="B779" s="27" t="s">
        <v>188</v>
      </c>
      <c r="C779" s="27" t="s">
        <v>6</v>
      </c>
      <c r="D779" s="27">
        <v>1000</v>
      </c>
      <c r="E779" s="47">
        <v>972</v>
      </c>
      <c r="F779" s="48" t="s">
        <v>184</v>
      </c>
      <c r="G779" s="48"/>
      <c r="H779" s="5"/>
      <c r="I779" s="6"/>
      <c r="M779" s="17"/>
      <c r="N779" s="17"/>
    </row>
    <row r="780" spans="1:14" x14ac:dyDescent="0.2">
      <c r="A780" s="30">
        <v>44826</v>
      </c>
      <c r="B780" s="27" t="s">
        <v>269</v>
      </c>
      <c r="C780" s="27" t="s">
        <v>6</v>
      </c>
      <c r="D780" s="27">
        <v>2500</v>
      </c>
      <c r="E780" s="47">
        <v>2430</v>
      </c>
      <c r="F780" s="48" t="s">
        <v>184</v>
      </c>
      <c r="G780" s="48" t="s">
        <v>2106</v>
      </c>
      <c r="H780" s="5"/>
      <c r="I780" s="6"/>
      <c r="M780" s="17"/>
      <c r="N780" s="17"/>
    </row>
    <row r="781" spans="1:14" x14ac:dyDescent="0.2">
      <c r="A781" s="30">
        <v>44827</v>
      </c>
      <c r="B781" s="27" t="s">
        <v>185</v>
      </c>
      <c r="C781" s="27" t="s">
        <v>183</v>
      </c>
      <c r="D781" s="27">
        <v>100</v>
      </c>
      <c r="E781" s="47">
        <v>96.1</v>
      </c>
      <c r="F781" s="48" t="s">
        <v>217</v>
      </c>
      <c r="G781" s="48"/>
      <c r="H781" s="5"/>
      <c r="I781" s="6"/>
      <c r="M781" s="17"/>
      <c r="N781" s="17"/>
    </row>
    <row r="782" spans="1:14" x14ac:dyDescent="0.2">
      <c r="A782" s="30">
        <v>44827</v>
      </c>
      <c r="B782" s="27" t="s">
        <v>209</v>
      </c>
      <c r="C782" s="27" t="s">
        <v>6</v>
      </c>
      <c r="D782" s="27">
        <v>100</v>
      </c>
      <c r="E782" s="47">
        <v>97.2</v>
      </c>
      <c r="F782" s="48" t="s">
        <v>801</v>
      </c>
      <c r="G782" s="48"/>
      <c r="H782" s="5"/>
      <c r="I782" s="6"/>
      <c r="M782" s="17"/>
      <c r="N782" s="17"/>
    </row>
    <row r="783" spans="1:14" x14ac:dyDescent="0.2">
      <c r="A783" s="30">
        <v>44827</v>
      </c>
      <c r="B783" s="27" t="s">
        <v>209</v>
      </c>
      <c r="C783" s="27" t="s">
        <v>6</v>
      </c>
      <c r="D783" s="27">
        <v>100</v>
      </c>
      <c r="E783" s="47">
        <v>97.2</v>
      </c>
      <c r="F783" s="48" t="s">
        <v>2074</v>
      </c>
      <c r="G783" s="48"/>
      <c r="H783" s="5"/>
      <c r="I783" s="6"/>
      <c r="M783" s="17"/>
      <c r="N783" s="17"/>
    </row>
    <row r="784" spans="1:14" x14ac:dyDescent="0.2">
      <c r="A784" s="30">
        <v>44827</v>
      </c>
      <c r="B784" s="27" t="s">
        <v>330</v>
      </c>
      <c r="C784" s="27" t="s">
        <v>6</v>
      </c>
      <c r="D784" s="27">
        <v>100</v>
      </c>
      <c r="E784" s="47">
        <v>97.2</v>
      </c>
      <c r="F784" s="48" t="s">
        <v>801</v>
      </c>
      <c r="G784" s="48"/>
      <c r="H784" s="5"/>
      <c r="I784" s="6"/>
      <c r="M784" s="17"/>
      <c r="N784" s="17"/>
    </row>
    <row r="785" spans="1:14" x14ac:dyDescent="0.2">
      <c r="A785" s="30">
        <v>44827</v>
      </c>
      <c r="B785" s="27" t="s">
        <v>2107</v>
      </c>
      <c r="C785" s="27" t="s">
        <v>183</v>
      </c>
      <c r="D785" s="27">
        <v>200</v>
      </c>
      <c r="E785" s="47">
        <v>194.2</v>
      </c>
      <c r="F785" s="48" t="s">
        <v>184</v>
      </c>
      <c r="G785" s="48"/>
      <c r="H785" s="5"/>
      <c r="I785" s="6"/>
      <c r="M785" s="17"/>
      <c r="N785" s="17"/>
    </row>
    <row r="786" spans="1:14" x14ac:dyDescent="0.2">
      <c r="A786" s="30">
        <v>44827</v>
      </c>
      <c r="B786" s="27" t="s">
        <v>802</v>
      </c>
      <c r="C786" s="27" t="s">
        <v>183</v>
      </c>
      <c r="D786" s="27">
        <v>200</v>
      </c>
      <c r="E786" s="47">
        <v>194.2</v>
      </c>
      <c r="F786" s="48" t="s">
        <v>184</v>
      </c>
      <c r="G786" s="48"/>
      <c r="H786" s="5"/>
      <c r="I786" s="6"/>
      <c r="M786" s="17"/>
      <c r="N786" s="17"/>
    </row>
    <row r="787" spans="1:14" x14ac:dyDescent="0.2">
      <c r="A787" s="30">
        <v>44827</v>
      </c>
      <c r="B787" s="27" t="s">
        <v>200</v>
      </c>
      <c r="C787" s="27" t="s">
        <v>183</v>
      </c>
      <c r="D787" s="27">
        <v>200</v>
      </c>
      <c r="E787" s="47">
        <v>194.2</v>
      </c>
      <c r="F787" s="48" t="s">
        <v>184</v>
      </c>
      <c r="G787" s="48"/>
      <c r="H787" s="5"/>
      <c r="I787" s="6"/>
      <c r="M787" s="17"/>
      <c r="N787" s="17"/>
    </row>
    <row r="788" spans="1:14" x14ac:dyDescent="0.2">
      <c r="A788" s="30">
        <v>44827</v>
      </c>
      <c r="B788" s="27" t="s">
        <v>192</v>
      </c>
      <c r="C788" s="27" t="s">
        <v>183</v>
      </c>
      <c r="D788" s="27">
        <v>200</v>
      </c>
      <c r="E788" s="47">
        <v>194.2</v>
      </c>
      <c r="F788" s="48" t="s">
        <v>217</v>
      </c>
      <c r="G788" s="48"/>
      <c r="H788" s="5"/>
      <c r="I788" s="6"/>
      <c r="M788" s="17"/>
      <c r="N788" s="17"/>
    </row>
    <row r="789" spans="1:14" x14ac:dyDescent="0.2">
      <c r="A789" s="30">
        <v>44827</v>
      </c>
      <c r="B789" s="27" t="s">
        <v>233</v>
      </c>
      <c r="C789" s="27" t="s">
        <v>183</v>
      </c>
      <c r="D789" s="27">
        <v>200</v>
      </c>
      <c r="E789" s="47">
        <v>194.2</v>
      </c>
      <c r="F789" s="48" t="s">
        <v>184</v>
      </c>
      <c r="G789" s="48"/>
      <c r="H789" s="5"/>
      <c r="I789" s="6"/>
      <c r="M789" s="17"/>
      <c r="N789" s="17"/>
    </row>
    <row r="790" spans="1:14" x14ac:dyDescent="0.2">
      <c r="A790" s="30">
        <v>44827</v>
      </c>
      <c r="B790" s="27" t="s">
        <v>215</v>
      </c>
      <c r="C790" s="27" t="s">
        <v>183</v>
      </c>
      <c r="D790" s="27">
        <v>200</v>
      </c>
      <c r="E790" s="47">
        <v>194.2</v>
      </c>
      <c r="F790" s="48" t="s">
        <v>184</v>
      </c>
      <c r="G790" s="48"/>
      <c r="H790" s="5"/>
      <c r="I790" s="6"/>
      <c r="M790" s="17"/>
      <c r="N790" s="17"/>
    </row>
    <row r="791" spans="1:14" x14ac:dyDescent="0.2">
      <c r="A791" s="30">
        <v>44827</v>
      </c>
      <c r="B791" s="27" t="s">
        <v>239</v>
      </c>
      <c r="C791" s="27" t="s">
        <v>6</v>
      </c>
      <c r="D791" s="27">
        <v>200</v>
      </c>
      <c r="E791" s="47">
        <v>194.4</v>
      </c>
      <c r="F791" s="48" t="s">
        <v>184</v>
      </c>
      <c r="G791" s="48"/>
      <c r="H791" s="5"/>
      <c r="I791" s="6"/>
      <c r="M791" s="17"/>
      <c r="N791" s="17"/>
    </row>
    <row r="792" spans="1:14" x14ac:dyDescent="0.2">
      <c r="A792" s="30">
        <v>44827</v>
      </c>
      <c r="B792" s="27" t="s">
        <v>188</v>
      </c>
      <c r="C792" s="27" t="s">
        <v>6</v>
      </c>
      <c r="D792" s="27">
        <v>200</v>
      </c>
      <c r="E792" s="47">
        <v>194.4</v>
      </c>
      <c r="F792" s="48" t="s">
        <v>2111</v>
      </c>
      <c r="G792" s="48"/>
      <c r="H792" s="5"/>
      <c r="I792" s="6"/>
      <c r="M792" s="17"/>
      <c r="N792" s="17"/>
    </row>
    <row r="793" spans="1:14" x14ac:dyDescent="0.2">
      <c r="A793" s="30">
        <v>44827</v>
      </c>
      <c r="B793" s="27" t="s">
        <v>188</v>
      </c>
      <c r="C793" s="27" t="s">
        <v>6</v>
      </c>
      <c r="D793" s="27">
        <v>200</v>
      </c>
      <c r="E793" s="47">
        <v>194.4</v>
      </c>
      <c r="F793" s="48" t="s">
        <v>2074</v>
      </c>
      <c r="G793" s="48"/>
      <c r="H793" s="5"/>
      <c r="I793" s="6"/>
      <c r="M793" s="17"/>
      <c r="N793" s="17"/>
    </row>
    <row r="794" spans="1:14" x14ac:dyDescent="0.2">
      <c r="A794" s="30">
        <v>44827</v>
      </c>
      <c r="B794" s="27" t="s">
        <v>188</v>
      </c>
      <c r="C794" s="27" t="s">
        <v>6</v>
      </c>
      <c r="D794" s="27">
        <v>200</v>
      </c>
      <c r="E794" s="47">
        <v>194.4</v>
      </c>
      <c r="F794" s="48" t="s">
        <v>801</v>
      </c>
      <c r="G794" s="48"/>
      <c r="H794" s="5"/>
      <c r="I794" s="6"/>
      <c r="M794" s="17"/>
      <c r="N794" s="17"/>
    </row>
    <row r="795" spans="1:14" x14ac:dyDescent="0.2">
      <c r="A795" s="30">
        <v>44827</v>
      </c>
      <c r="B795" s="27" t="s">
        <v>215</v>
      </c>
      <c r="C795" s="27" t="s">
        <v>6</v>
      </c>
      <c r="D795" s="27">
        <v>300</v>
      </c>
      <c r="E795" s="47">
        <v>291.59999999999997</v>
      </c>
      <c r="F795" s="48" t="s">
        <v>184</v>
      </c>
      <c r="G795" s="48"/>
      <c r="H795" s="5"/>
      <c r="I795" s="6"/>
      <c r="M795" s="17"/>
      <c r="N795" s="17"/>
    </row>
    <row r="796" spans="1:14" x14ac:dyDescent="0.2">
      <c r="A796" s="30">
        <v>44827</v>
      </c>
      <c r="B796" s="27" t="s">
        <v>613</v>
      </c>
      <c r="C796" s="27" t="s">
        <v>183</v>
      </c>
      <c r="D796" s="27">
        <v>350</v>
      </c>
      <c r="E796" s="47">
        <v>339.84999999999997</v>
      </c>
      <c r="F796" s="48" t="s">
        <v>184</v>
      </c>
      <c r="G796" s="48"/>
      <c r="H796" s="5"/>
      <c r="I796" s="6"/>
      <c r="M796" s="17"/>
      <c r="N796" s="17"/>
    </row>
    <row r="797" spans="1:14" x14ac:dyDescent="0.2">
      <c r="A797" s="30">
        <v>44827</v>
      </c>
      <c r="B797" s="27" t="s">
        <v>212</v>
      </c>
      <c r="C797" s="27" t="s">
        <v>6</v>
      </c>
      <c r="D797" s="27">
        <v>350</v>
      </c>
      <c r="E797" s="47">
        <v>340.2</v>
      </c>
      <c r="F797" s="48" t="s">
        <v>184</v>
      </c>
      <c r="G797" s="48"/>
      <c r="H797" s="5"/>
      <c r="I797" s="6"/>
      <c r="M797" s="17"/>
      <c r="N797" s="17"/>
    </row>
    <row r="798" spans="1:14" x14ac:dyDescent="0.2">
      <c r="A798" s="30">
        <v>44827</v>
      </c>
      <c r="B798" s="27" t="s">
        <v>2108</v>
      </c>
      <c r="C798" s="27" t="s">
        <v>183</v>
      </c>
      <c r="D798" s="27">
        <v>500</v>
      </c>
      <c r="E798" s="47">
        <v>485.5</v>
      </c>
      <c r="F798" s="48" t="s">
        <v>184</v>
      </c>
      <c r="G798" s="48"/>
      <c r="H798" s="5"/>
      <c r="I798" s="6"/>
      <c r="M798" s="17"/>
      <c r="N798" s="17"/>
    </row>
    <row r="799" spans="1:14" x14ac:dyDescent="0.2">
      <c r="A799" s="30">
        <v>44827</v>
      </c>
      <c r="B799" s="27" t="s">
        <v>232</v>
      </c>
      <c r="C799" s="27" t="s">
        <v>183</v>
      </c>
      <c r="D799" s="27">
        <v>500</v>
      </c>
      <c r="E799" s="47">
        <v>485.5</v>
      </c>
      <c r="F799" s="48" t="s">
        <v>184</v>
      </c>
      <c r="G799" s="48"/>
      <c r="H799" s="5"/>
      <c r="I799" s="6"/>
      <c r="M799" s="17"/>
      <c r="N799" s="17"/>
    </row>
    <row r="800" spans="1:14" x14ac:dyDescent="0.2">
      <c r="A800" s="30">
        <v>44827</v>
      </c>
      <c r="B800" s="27" t="s">
        <v>232</v>
      </c>
      <c r="C800" s="27" t="s">
        <v>6</v>
      </c>
      <c r="D800" s="27">
        <v>500</v>
      </c>
      <c r="E800" s="47">
        <v>486</v>
      </c>
      <c r="F800" s="48" t="s">
        <v>184</v>
      </c>
      <c r="G800" s="48"/>
      <c r="H800" s="5"/>
      <c r="I800" s="6"/>
      <c r="M800" s="17"/>
      <c r="N800" s="17"/>
    </row>
    <row r="801" spans="1:14" x14ac:dyDescent="0.2">
      <c r="A801" s="30">
        <v>44827</v>
      </c>
      <c r="B801" s="27" t="s">
        <v>2112</v>
      </c>
      <c r="C801" s="27" t="s">
        <v>6</v>
      </c>
      <c r="D801" s="27">
        <v>500</v>
      </c>
      <c r="E801" s="47">
        <v>486</v>
      </c>
      <c r="F801" s="48" t="s">
        <v>610</v>
      </c>
      <c r="G801" s="48"/>
      <c r="H801" s="5"/>
      <c r="I801" s="6"/>
      <c r="M801" s="17"/>
      <c r="N801" s="17"/>
    </row>
    <row r="802" spans="1:14" x14ac:dyDescent="0.2">
      <c r="A802" s="30">
        <v>44827</v>
      </c>
      <c r="B802" s="27" t="s">
        <v>232</v>
      </c>
      <c r="C802" s="27" t="s">
        <v>6</v>
      </c>
      <c r="D802" s="27">
        <v>500</v>
      </c>
      <c r="E802" s="47">
        <v>486</v>
      </c>
      <c r="F802" s="48" t="s">
        <v>801</v>
      </c>
      <c r="G802" s="48"/>
      <c r="H802" s="5"/>
      <c r="I802" s="6"/>
      <c r="M802" s="17"/>
      <c r="N802" s="17"/>
    </row>
    <row r="803" spans="1:14" x14ac:dyDescent="0.2">
      <c r="A803" s="30">
        <v>44827</v>
      </c>
      <c r="B803" s="27" t="s">
        <v>212</v>
      </c>
      <c r="C803" s="27" t="s">
        <v>6</v>
      </c>
      <c r="D803" s="27">
        <v>500</v>
      </c>
      <c r="E803" s="47">
        <v>486</v>
      </c>
      <c r="F803" s="48" t="s">
        <v>184</v>
      </c>
      <c r="G803" s="48"/>
      <c r="H803" s="5"/>
      <c r="I803" s="6"/>
      <c r="M803" s="17"/>
      <c r="N803" s="17"/>
    </row>
    <row r="804" spans="1:14" x14ac:dyDescent="0.2">
      <c r="A804" s="30">
        <v>44827</v>
      </c>
      <c r="B804" s="27" t="s">
        <v>390</v>
      </c>
      <c r="C804" s="27" t="s">
        <v>183</v>
      </c>
      <c r="D804" s="27">
        <v>1000</v>
      </c>
      <c r="E804" s="47">
        <v>971</v>
      </c>
      <c r="F804" s="48" t="s">
        <v>184</v>
      </c>
      <c r="G804" s="48"/>
      <c r="H804" s="5"/>
      <c r="I804" s="6"/>
      <c r="M804" s="17"/>
      <c r="N804" s="17"/>
    </row>
    <row r="805" spans="1:14" x14ac:dyDescent="0.2">
      <c r="A805" s="30">
        <v>44827</v>
      </c>
      <c r="B805" s="27" t="s">
        <v>232</v>
      </c>
      <c r="C805" s="27" t="s">
        <v>183</v>
      </c>
      <c r="D805" s="27">
        <v>1000</v>
      </c>
      <c r="E805" s="47">
        <v>971</v>
      </c>
      <c r="F805" s="48" t="s">
        <v>184</v>
      </c>
      <c r="G805" s="48"/>
      <c r="H805" s="5"/>
      <c r="I805" s="6"/>
      <c r="M805" s="17"/>
      <c r="N805" s="17"/>
    </row>
    <row r="806" spans="1:14" x14ac:dyDescent="0.2">
      <c r="A806" s="30">
        <v>44827</v>
      </c>
      <c r="B806" s="27" t="s">
        <v>187</v>
      </c>
      <c r="C806" s="27" t="s">
        <v>183</v>
      </c>
      <c r="D806" s="27">
        <v>1000</v>
      </c>
      <c r="E806" s="47">
        <v>971</v>
      </c>
      <c r="F806" s="48" t="s">
        <v>184</v>
      </c>
      <c r="G806" s="48"/>
      <c r="H806" s="5"/>
      <c r="I806" s="6"/>
      <c r="M806" s="17"/>
      <c r="N806" s="17"/>
    </row>
    <row r="807" spans="1:14" x14ac:dyDescent="0.2">
      <c r="A807" s="30">
        <v>44827</v>
      </c>
      <c r="B807" s="27" t="s">
        <v>210</v>
      </c>
      <c r="C807" s="27" t="s">
        <v>183</v>
      </c>
      <c r="D807" s="27">
        <v>1000</v>
      </c>
      <c r="E807" s="47">
        <v>971</v>
      </c>
      <c r="F807" s="48" t="s">
        <v>184</v>
      </c>
      <c r="G807" s="48"/>
      <c r="H807" s="5"/>
      <c r="I807" s="6"/>
      <c r="M807" s="17"/>
      <c r="N807" s="17"/>
    </row>
    <row r="808" spans="1:14" x14ac:dyDescent="0.2">
      <c r="A808" s="30">
        <v>44827</v>
      </c>
      <c r="B808" s="27" t="s">
        <v>2115</v>
      </c>
      <c r="C808" s="27" t="s">
        <v>183</v>
      </c>
      <c r="D808" s="27">
        <v>1000</v>
      </c>
      <c r="E808" s="47">
        <v>971</v>
      </c>
      <c r="F808" s="48" t="s">
        <v>184</v>
      </c>
      <c r="G808" s="48"/>
      <c r="H808" s="5"/>
      <c r="I808" s="6"/>
      <c r="M808" s="17"/>
      <c r="N808" s="17"/>
    </row>
    <row r="809" spans="1:14" x14ac:dyDescent="0.2">
      <c r="A809" s="30">
        <v>44827</v>
      </c>
      <c r="B809" s="27" t="s">
        <v>206</v>
      </c>
      <c r="C809" s="27" t="s">
        <v>6</v>
      </c>
      <c r="D809" s="27">
        <v>1000</v>
      </c>
      <c r="E809" s="47">
        <v>972</v>
      </c>
      <c r="F809" s="48" t="s">
        <v>184</v>
      </c>
      <c r="G809" s="48"/>
      <c r="H809" s="5"/>
      <c r="I809" s="6"/>
      <c r="M809" s="17"/>
      <c r="N809" s="17"/>
    </row>
    <row r="810" spans="1:14" x14ac:dyDescent="0.2">
      <c r="A810" s="30">
        <v>44827</v>
      </c>
      <c r="B810" s="27" t="s">
        <v>195</v>
      </c>
      <c r="C810" s="27" t="s">
        <v>6</v>
      </c>
      <c r="D810" s="27">
        <v>1000</v>
      </c>
      <c r="E810" s="47">
        <v>972</v>
      </c>
      <c r="F810" s="48" t="s">
        <v>801</v>
      </c>
      <c r="G810" s="48"/>
      <c r="H810" s="5"/>
      <c r="I810" s="6"/>
      <c r="M810" s="17"/>
      <c r="N810" s="17"/>
    </row>
    <row r="811" spans="1:14" x14ac:dyDescent="0.2">
      <c r="A811" s="30">
        <v>44827</v>
      </c>
      <c r="B811" s="27" t="s">
        <v>218</v>
      </c>
      <c r="C811" s="27" t="s">
        <v>6</v>
      </c>
      <c r="D811" s="27">
        <v>1000</v>
      </c>
      <c r="E811" s="47">
        <v>972</v>
      </c>
      <c r="F811" s="48" t="s">
        <v>610</v>
      </c>
      <c r="G811" s="48"/>
      <c r="H811" s="5"/>
      <c r="I811" s="6"/>
      <c r="M811" s="17"/>
      <c r="N811" s="17"/>
    </row>
    <row r="812" spans="1:14" x14ac:dyDescent="0.2">
      <c r="A812" s="30">
        <v>44827</v>
      </c>
      <c r="B812" s="27" t="s">
        <v>221</v>
      </c>
      <c r="C812" s="27" t="s">
        <v>183</v>
      </c>
      <c r="D812" s="27">
        <v>3000</v>
      </c>
      <c r="E812" s="47">
        <v>2913</v>
      </c>
      <c r="F812" s="48" t="s">
        <v>184</v>
      </c>
      <c r="G812" s="48"/>
      <c r="H812" s="5"/>
      <c r="I812" s="6"/>
      <c r="M812" s="17"/>
      <c r="N812" s="17"/>
    </row>
    <row r="813" spans="1:14" x14ac:dyDescent="0.2">
      <c r="A813" s="30">
        <v>44827</v>
      </c>
      <c r="B813" s="27" t="s">
        <v>192</v>
      </c>
      <c r="C813" s="27" t="s">
        <v>6</v>
      </c>
      <c r="D813" s="27">
        <v>3800</v>
      </c>
      <c r="E813" s="47">
        <v>3693.6</v>
      </c>
      <c r="F813" s="48" t="s">
        <v>184</v>
      </c>
      <c r="G813" s="48" t="s">
        <v>2109</v>
      </c>
      <c r="H813" s="5"/>
      <c r="I813" s="6"/>
      <c r="M813" s="17"/>
      <c r="N813" s="17"/>
    </row>
    <row r="814" spans="1:14" ht="22.5" x14ac:dyDescent="0.2">
      <c r="A814" s="30">
        <v>44827</v>
      </c>
      <c r="B814" s="27" t="s">
        <v>2113</v>
      </c>
      <c r="C814" s="27" t="s">
        <v>183</v>
      </c>
      <c r="D814" s="27">
        <v>6300</v>
      </c>
      <c r="E814" s="47">
        <v>6117.3</v>
      </c>
      <c r="F814" s="48" t="s">
        <v>793</v>
      </c>
      <c r="G814" s="48" t="s">
        <v>2114</v>
      </c>
      <c r="H814" s="5"/>
      <c r="I814" s="6"/>
      <c r="M814" s="17"/>
      <c r="N814" s="17"/>
    </row>
    <row r="815" spans="1:14" x14ac:dyDescent="0.2">
      <c r="A815" s="30">
        <v>44827</v>
      </c>
      <c r="B815" s="27" t="s">
        <v>367</v>
      </c>
      <c r="C815" s="27" t="s">
        <v>183</v>
      </c>
      <c r="D815" s="27">
        <v>9000</v>
      </c>
      <c r="E815" s="47">
        <v>8739</v>
      </c>
      <c r="F815" s="48" t="s">
        <v>184</v>
      </c>
      <c r="G815" s="48"/>
      <c r="H815" s="5"/>
      <c r="I815" s="6"/>
      <c r="M815" s="17"/>
      <c r="N815" s="17"/>
    </row>
    <row r="816" spans="1:14" ht="22.5" x14ac:dyDescent="0.2">
      <c r="A816" s="30">
        <v>44827</v>
      </c>
      <c r="B816" s="27" t="s">
        <v>228</v>
      </c>
      <c r="C816" s="27" t="s">
        <v>183</v>
      </c>
      <c r="D816" s="27">
        <v>11995</v>
      </c>
      <c r="E816" s="47">
        <v>11647.145</v>
      </c>
      <c r="F816" s="48" t="s">
        <v>222</v>
      </c>
      <c r="G816" s="48" t="s">
        <v>2110</v>
      </c>
      <c r="H816" s="5"/>
      <c r="I816" s="6"/>
      <c r="M816" s="17"/>
      <c r="N816" s="17"/>
    </row>
    <row r="817" spans="1:14" x14ac:dyDescent="0.2">
      <c r="A817" s="30">
        <v>44828</v>
      </c>
      <c r="B817" s="27" t="s">
        <v>230</v>
      </c>
      <c r="C817" s="27" t="s">
        <v>203</v>
      </c>
      <c r="D817" s="27">
        <v>55</v>
      </c>
      <c r="E817" s="47">
        <v>53.46</v>
      </c>
      <c r="F817" s="48" t="s">
        <v>184</v>
      </c>
      <c r="G817" s="48"/>
      <c r="H817" s="5"/>
      <c r="I817" s="6"/>
      <c r="M817" s="17"/>
      <c r="N817" s="17"/>
    </row>
    <row r="818" spans="1:14" x14ac:dyDescent="0.2">
      <c r="A818" s="30">
        <v>44828</v>
      </c>
      <c r="B818" s="27" t="s">
        <v>187</v>
      </c>
      <c r="C818" s="27" t="s">
        <v>183</v>
      </c>
      <c r="D818" s="27">
        <v>200</v>
      </c>
      <c r="E818" s="47">
        <v>194.2</v>
      </c>
      <c r="F818" s="48" t="s">
        <v>184</v>
      </c>
      <c r="G818" s="48"/>
      <c r="H818" s="5"/>
      <c r="I818" s="6"/>
      <c r="M818" s="17"/>
      <c r="N818" s="17"/>
    </row>
    <row r="819" spans="1:14" x14ac:dyDescent="0.2">
      <c r="A819" s="30">
        <v>44828</v>
      </c>
      <c r="B819" s="27" t="s">
        <v>219</v>
      </c>
      <c r="C819" s="27" t="s">
        <v>183</v>
      </c>
      <c r="D819" s="27">
        <v>200</v>
      </c>
      <c r="E819" s="47">
        <v>194.2</v>
      </c>
      <c r="F819" s="48" t="s">
        <v>189</v>
      </c>
      <c r="G819" s="48"/>
      <c r="H819" s="5"/>
      <c r="I819" s="6"/>
      <c r="M819" s="17"/>
      <c r="N819" s="17"/>
    </row>
    <row r="820" spans="1:14" x14ac:dyDescent="0.2">
      <c r="A820" s="30">
        <v>44828</v>
      </c>
      <c r="B820" s="27" t="s">
        <v>386</v>
      </c>
      <c r="C820" s="27" t="s">
        <v>183</v>
      </c>
      <c r="D820" s="27">
        <v>200</v>
      </c>
      <c r="E820" s="47">
        <v>194.2</v>
      </c>
      <c r="F820" s="48" t="s">
        <v>184</v>
      </c>
      <c r="G820" s="48"/>
      <c r="H820" s="5"/>
      <c r="I820" s="6"/>
      <c r="M820" s="17"/>
      <c r="N820" s="17"/>
    </row>
    <row r="821" spans="1:14" x14ac:dyDescent="0.2">
      <c r="A821" s="30">
        <v>44828</v>
      </c>
      <c r="B821" s="27" t="s">
        <v>2117</v>
      </c>
      <c r="C821" s="27" t="s">
        <v>6</v>
      </c>
      <c r="D821" s="27">
        <v>200</v>
      </c>
      <c r="E821" s="47">
        <v>194.4</v>
      </c>
      <c r="F821" s="48" t="s">
        <v>184</v>
      </c>
      <c r="G821" s="48"/>
      <c r="H821" s="5"/>
      <c r="I821" s="6"/>
      <c r="M821" s="17"/>
      <c r="N821" s="17"/>
    </row>
    <row r="822" spans="1:14" x14ac:dyDescent="0.2">
      <c r="A822" s="30">
        <v>44828</v>
      </c>
      <c r="B822" s="27" t="s">
        <v>2117</v>
      </c>
      <c r="C822" s="27" t="s">
        <v>6</v>
      </c>
      <c r="D822" s="27">
        <v>200</v>
      </c>
      <c r="E822" s="47">
        <v>194.4</v>
      </c>
      <c r="F822" s="48" t="s">
        <v>184</v>
      </c>
      <c r="G822" s="48"/>
      <c r="H822" s="5"/>
      <c r="I822" s="6"/>
      <c r="M822" s="17"/>
      <c r="N822" s="17"/>
    </row>
    <row r="823" spans="1:14" x14ac:dyDescent="0.2">
      <c r="A823" s="30">
        <v>44828</v>
      </c>
      <c r="B823" s="27" t="s">
        <v>198</v>
      </c>
      <c r="C823" s="27" t="s">
        <v>6</v>
      </c>
      <c r="D823" s="27">
        <v>200</v>
      </c>
      <c r="E823" s="47">
        <v>194.4</v>
      </c>
      <c r="F823" s="48" t="s">
        <v>184</v>
      </c>
      <c r="G823" s="48"/>
      <c r="H823" s="5"/>
      <c r="I823" s="6"/>
      <c r="M823" s="17"/>
      <c r="N823" s="17"/>
    </row>
    <row r="824" spans="1:14" x14ac:dyDescent="0.2">
      <c r="A824" s="30">
        <v>44828</v>
      </c>
      <c r="B824" s="27" t="s">
        <v>188</v>
      </c>
      <c r="C824" s="27" t="s">
        <v>183</v>
      </c>
      <c r="D824" s="27">
        <v>250</v>
      </c>
      <c r="E824" s="47">
        <v>242.75</v>
      </c>
      <c r="F824" s="48" t="s">
        <v>184</v>
      </c>
      <c r="G824" s="48"/>
      <c r="H824" s="5"/>
      <c r="I824" s="6"/>
      <c r="M824" s="17"/>
      <c r="N824" s="17"/>
    </row>
    <row r="825" spans="1:14" x14ac:dyDescent="0.2">
      <c r="A825" s="30">
        <v>44828</v>
      </c>
      <c r="B825" s="27" t="s">
        <v>196</v>
      </c>
      <c r="C825" s="27" t="s">
        <v>183</v>
      </c>
      <c r="D825" s="27">
        <v>500</v>
      </c>
      <c r="E825" s="47">
        <v>485.5</v>
      </c>
      <c r="F825" s="48" t="s">
        <v>184</v>
      </c>
      <c r="G825" s="48"/>
      <c r="H825" s="5"/>
      <c r="I825" s="6"/>
      <c r="M825" s="17"/>
      <c r="N825" s="17"/>
    </row>
    <row r="826" spans="1:14" x14ac:dyDescent="0.2">
      <c r="A826" s="30">
        <v>44828</v>
      </c>
      <c r="B826" s="27" t="s">
        <v>200</v>
      </c>
      <c r="C826" s="27" t="s">
        <v>183</v>
      </c>
      <c r="D826" s="27">
        <v>500</v>
      </c>
      <c r="E826" s="47">
        <v>485.5</v>
      </c>
      <c r="F826" s="48" t="s">
        <v>387</v>
      </c>
      <c r="G826" s="48"/>
      <c r="H826" s="5"/>
      <c r="I826" s="6"/>
      <c r="M826" s="17"/>
      <c r="N826" s="17"/>
    </row>
    <row r="827" spans="1:14" x14ac:dyDescent="0.2">
      <c r="A827" s="30">
        <v>44828</v>
      </c>
      <c r="B827" s="27" t="s">
        <v>232</v>
      </c>
      <c r="C827" s="27" t="s">
        <v>183</v>
      </c>
      <c r="D827" s="27">
        <v>500</v>
      </c>
      <c r="E827" s="47">
        <v>485.5</v>
      </c>
      <c r="F827" s="48" t="s">
        <v>190</v>
      </c>
      <c r="G827" s="48"/>
      <c r="H827" s="5"/>
      <c r="I827" s="6"/>
      <c r="M827" s="17"/>
      <c r="N827" s="17"/>
    </row>
    <row r="828" spans="1:14" x14ac:dyDescent="0.2">
      <c r="A828" s="30">
        <v>44828</v>
      </c>
      <c r="B828" s="27" t="s">
        <v>815</v>
      </c>
      <c r="C828" s="27" t="s">
        <v>6</v>
      </c>
      <c r="D828" s="27">
        <v>500</v>
      </c>
      <c r="E828" s="47">
        <v>486</v>
      </c>
      <c r="F828" s="48" t="s">
        <v>608</v>
      </c>
      <c r="G828" s="48" t="s">
        <v>2116</v>
      </c>
      <c r="H828" s="5"/>
      <c r="I828" s="6"/>
      <c r="M828" s="17"/>
      <c r="N828" s="17"/>
    </row>
    <row r="829" spans="1:14" x14ac:dyDescent="0.2">
      <c r="A829" s="30">
        <v>44828</v>
      </c>
      <c r="B829" s="27" t="s">
        <v>218</v>
      </c>
      <c r="C829" s="27" t="s">
        <v>6</v>
      </c>
      <c r="D829" s="27">
        <v>500</v>
      </c>
      <c r="E829" s="47">
        <v>486</v>
      </c>
      <c r="F829" s="48" t="s">
        <v>184</v>
      </c>
      <c r="G829" s="48"/>
      <c r="H829" s="5"/>
      <c r="I829" s="6"/>
      <c r="M829" s="17"/>
      <c r="N829" s="17"/>
    </row>
    <row r="830" spans="1:14" x14ac:dyDescent="0.2">
      <c r="A830" s="30">
        <v>44828</v>
      </c>
      <c r="B830" s="27" t="s">
        <v>234</v>
      </c>
      <c r="C830" s="27" t="s">
        <v>183</v>
      </c>
      <c r="D830" s="27">
        <v>700</v>
      </c>
      <c r="E830" s="47">
        <v>679.69999999999993</v>
      </c>
      <c r="F830" s="48" t="s">
        <v>189</v>
      </c>
      <c r="G830" s="48"/>
      <c r="H830" s="5"/>
      <c r="I830" s="6"/>
      <c r="M830" s="17"/>
      <c r="N830" s="17"/>
    </row>
    <row r="831" spans="1:14" x14ac:dyDescent="0.2">
      <c r="A831" s="30">
        <v>44828</v>
      </c>
      <c r="B831" s="27" t="s">
        <v>292</v>
      </c>
      <c r="C831" s="27" t="s">
        <v>183</v>
      </c>
      <c r="D831" s="27">
        <v>1500</v>
      </c>
      <c r="E831" s="47">
        <v>1456.5</v>
      </c>
      <c r="F831" s="48" t="s">
        <v>184</v>
      </c>
      <c r="G831" s="48"/>
      <c r="H831" s="5"/>
      <c r="I831" s="6"/>
      <c r="M831" s="17"/>
      <c r="N831" s="17"/>
    </row>
    <row r="832" spans="1:14" x14ac:dyDescent="0.2">
      <c r="A832" s="30">
        <v>44828</v>
      </c>
      <c r="B832" s="27" t="s">
        <v>200</v>
      </c>
      <c r="C832" s="27" t="s">
        <v>183</v>
      </c>
      <c r="D832" s="27">
        <v>2000</v>
      </c>
      <c r="E832" s="47">
        <v>1942</v>
      </c>
      <c r="F832" s="48" t="s">
        <v>2111</v>
      </c>
      <c r="G832" s="48"/>
      <c r="H832" s="5"/>
      <c r="I832" s="6"/>
      <c r="M832" s="17"/>
      <c r="N832" s="17"/>
    </row>
    <row r="833" spans="1:14" x14ac:dyDescent="0.2">
      <c r="A833" s="30">
        <v>44828</v>
      </c>
      <c r="B833" s="27" t="s">
        <v>200</v>
      </c>
      <c r="C833" s="27" t="s">
        <v>183</v>
      </c>
      <c r="D833" s="27">
        <v>2000</v>
      </c>
      <c r="E833" s="47">
        <v>1942</v>
      </c>
      <c r="F833" s="48" t="s">
        <v>801</v>
      </c>
      <c r="G833" s="48"/>
      <c r="H833" s="5"/>
      <c r="I833" s="6"/>
      <c r="M833" s="17"/>
      <c r="N833" s="17"/>
    </row>
    <row r="834" spans="1:14" x14ac:dyDescent="0.2">
      <c r="A834" s="30">
        <v>44829</v>
      </c>
      <c r="B834" s="27" t="s">
        <v>785</v>
      </c>
      <c r="C834" s="27" t="s">
        <v>183</v>
      </c>
      <c r="D834" s="27">
        <v>100</v>
      </c>
      <c r="E834" s="47">
        <v>96.1</v>
      </c>
      <c r="F834" s="48" t="s">
        <v>184</v>
      </c>
      <c r="G834" s="48"/>
      <c r="H834" s="5"/>
      <c r="I834" s="6"/>
      <c r="M834" s="17"/>
      <c r="N834" s="17"/>
    </row>
    <row r="835" spans="1:14" x14ac:dyDescent="0.2">
      <c r="A835" s="30">
        <v>44829</v>
      </c>
      <c r="B835" s="27" t="s">
        <v>187</v>
      </c>
      <c r="C835" s="27" t="s">
        <v>183</v>
      </c>
      <c r="D835" s="27">
        <v>100</v>
      </c>
      <c r="E835" s="47">
        <v>96.1</v>
      </c>
      <c r="F835" s="48" t="s">
        <v>184</v>
      </c>
      <c r="G835" s="48"/>
      <c r="H835" s="5"/>
      <c r="I835" s="6"/>
      <c r="M835" s="17"/>
      <c r="N835" s="17"/>
    </row>
    <row r="836" spans="1:14" x14ac:dyDescent="0.2">
      <c r="A836" s="30">
        <v>44829</v>
      </c>
      <c r="B836" s="27" t="s">
        <v>615</v>
      </c>
      <c r="C836" s="27" t="s">
        <v>183</v>
      </c>
      <c r="D836" s="27">
        <v>200</v>
      </c>
      <c r="E836" s="47">
        <v>194.2</v>
      </c>
      <c r="F836" s="48" t="s">
        <v>184</v>
      </c>
      <c r="G836" s="48"/>
      <c r="H836" s="5"/>
      <c r="I836" s="6"/>
      <c r="M836" s="17"/>
      <c r="N836" s="17"/>
    </row>
    <row r="837" spans="1:14" x14ac:dyDescent="0.2">
      <c r="A837" s="30">
        <v>44829</v>
      </c>
      <c r="B837" s="27" t="s">
        <v>202</v>
      </c>
      <c r="C837" s="27" t="s">
        <v>183</v>
      </c>
      <c r="D837" s="27">
        <v>200</v>
      </c>
      <c r="E837" s="47">
        <v>194.2</v>
      </c>
      <c r="F837" s="48" t="s">
        <v>184</v>
      </c>
      <c r="G837" s="48"/>
      <c r="H837" s="5"/>
      <c r="I837" s="6"/>
      <c r="M837" s="17"/>
      <c r="N837" s="17"/>
    </row>
    <row r="838" spans="1:14" x14ac:dyDescent="0.2">
      <c r="A838" s="30">
        <v>44829</v>
      </c>
      <c r="B838" s="27" t="s">
        <v>451</v>
      </c>
      <c r="C838" s="27" t="s">
        <v>183</v>
      </c>
      <c r="D838" s="27">
        <v>200</v>
      </c>
      <c r="E838" s="47">
        <v>194.2</v>
      </c>
      <c r="F838" s="48" t="s">
        <v>2111</v>
      </c>
      <c r="G838" s="48"/>
      <c r="H838" s="5"/>
      <c r="I838" s="6"/>
      <c r="M838" s="17"/>
      <c r="N838" s="17"/>
    </row>
    <row r="839" spans="1:14" x14ac:dyDescent="0.2">
      <c r="A839" s="30">
        <v>44829</v>
      </c>
      <c r="B839" s="27" t="s">
        <v>195</v>
      </c>
      <c r="C839" s="27" t="s">
        <v>6</v>
      </c>
      <c r="D839" s="27">
        <v>200</v>
      </c>
      <c r="E839" s="47">
        <v>194.4</v>
      </c>
      <c r="F839" s="48" t="s">
        <v>184</v>
      </c>
      <c r="G839" s="48"/>
      <c r="H839" s="5"/>
      <c r="I839" s="6"/>
      <c r="M839" s="17"/>
      <c r="N839" s="17"/>
    </row>
    <row r="840" spans="1:14" x14ac:dyDescent="0.2">
      <c r="A840" s="30">
        <v>44829</v>
      </c>
      <c r="B840" s="27" t="s">
        <v>266</v>
      </c>
      <c r="C840" s="27" t="s">
        <v>183</v>
      </c>
      <c r="D840" s="27">
        <v>500</v>
      </c>
      <c r="E840" s="47">
        <v>485.5</v>
      </c>
      <c r="F840" s="48" t="s">
        <v>184</v>
      </c>
      <c r="G840" s="48"/>
      <c r="H840" s="5"/>
      <c r="I840" s="6"/>
      <c r="M840" s="17"/>
      <c r="N840" s="17"/>
    </row>
    <row r="841" spans="1:14" x14ac:dyDescent="0.2">
      <c r="A841" s="30">
        <v>44829</v>
      </c>
      <c r="B841" s="27" t="s">
        <v>616</v>
      </c>
      <c r="C841" s="27" t="s">
        <v>183</v>
      </c>
      <c r="D841" s="27">
        <v>500</v>
      </c>
      <c r="E841" s="47">
        <v>485.5</v>
      </c>
      <c r="F841" s="48" t="s">
        <v>184</v>
      </c>
      <c r="G841" s="48"/>
      <c r="H841" s="5"/>
      <c r="I841" s="6"/>
      <c r="M841" s="17"/>
      <c r="N841" s="17"/>
    </row>
    <row r="842" spans="1:14" x14ac:dyDescent="0.2">
      <c r="A842" s="30">
        <v>44829</v>
      </c>
      <c r="B842" s="27" t="s">
        <v>227</v>
      </c>
      <c r="C842" s="27" t="s">
        <v>183</v>
      </c>
      <c r="D842" s="27">
        <v>500</v>
      </c>
      <c r="E842" s="47">
        <v>485.5</v>
      </c>
      <c r="F842" s="48" t="s">
        <v>798</v>
      </c>
      <c r="G842" s="48" t="s">
        <v>799</v>
      </c>
      <c r="H842" s="5"/>
      <c r="I842" s="6"/>
      <c r="M842" s="17"/>
      <c r="N842" s="17"/>
    </row>
    <row r="843" spans="1:14" x14ac:dyDescent="0.2">
      <c r="A843" s="30">
        <v>44829</v>
      </c>
      <c r="B843" s="27" t="s">
        <v>233</v>
      </c>
      <c r="C843" s="27" t="s">
        <v>183</v>
      </c>
      <c r="D843" s="27">
        <v>500</v>
      </c>
      <c r="E843" s="47">
        <v>485.5</v>
      </c>
      <c r="F843" s="48" t="s">
        <v>184</v>
      </c>
      <c r="G843" s="48"/>
      <c r="H843" s="5"/>
      <c r="I843" s="6"/>
      <c r="M843" s="17"/>
      <c r="N843" s="17"/>
    </row>
    <row r="844" spans="1:14" x14ac:dyDescent="0.2">
      <c r="A844" s="30">
        <v>44829</v>
      </c>
      <c r="B844" s="27" t="s">
        <v>202</v>
      </c>
      <c r="C844" s="27" t="s">
        <v>183</v>
      </c>
      <c r="D844" s="27">
        <v>500</v>
      </c>
      <c r="E844" s="47">
        <v>485.5</v>
      </c>
      <c r="F844" s="48" t="s">
        <v>184</v>
      </c>
      <c r="G844" s="48"/>
      <c r="H844" s="5"/>
      <c r="I844" s="6"/>
      <c r="M844" s="17"/>
      <c r="N844" s="17"/>
    </row>
    <row r="845" spans="1:14" x14ac:dyDescent="0.2">
      <c r="A845" s="30">
        <v>44829</v>
      </c>
      <c r="B845" s="27" t="s">
        <v>617</v>
      </c>
      <c r="C845" s="27" t="s">
        <v>183</v>
      </c>
      <c r="D845" s="27">
        <v>1000</v>
      </c>
      <c r="E845" s="47">
        <v>971</v>
      </c>
      <c r="F845" s="48" t="s">
        <v>184</v>
      </c>
      <c r="G845" s="48"/>
      <c r="H845" s="5"/>
      <c r="I845" s="6"/>
      <c r="M845" s="17"/>
      <c r="N845" s="17"/>
    </row>
    <row r="846" spans="1:14" x14ac:dyDescent="0.2">
      <c r="A846" s="30">
        <v>44829</v>
      </c>
      <c r="B846" s="27" t="s">
        <v>202</v>
      </c>
      <c r="C846" s="27" t="s">
        <v>183</v>
      </c>
      <c r="D846" s="27">
        <v>1000</v>
      </c>
      <c r="E846" s="47">
        <v>971</v>
      </c>
      <c r="F846" s="48" t="s">
        <v>184</v>
      </c>
      <c r="G846" s="48"/>
      <c r="H846" s="5"/>
      <c r="I846" s="6"/>
      <c r="M846" s="17"/>
      <c r="N846" s="17"/>
    </row>
    <row r="847" spans="1:14" x14ac:dyDescent="0.2">
      <c r="A847" s="30">
        <v>44829</v>
      </c>
      <c r="B847" s="27" t="s">
        <v>2119</v>
      </c>
      <c r="C847" s="27" t="s">
        <v>183</v>
      </c>
      <c r="D847" s="27">
        <v>1000</v>
      </c>
      <c r="E847" s="47">
        <v>971</v>
      </c>
      <c r="F847" s="48" t="s">
        <v>184</v>
      </c>
      <c r="G847" s="48" t="s">
        <v>2120</v>
      </c>
      <c r="H847" s="5"/>
      <c r="I847" s="6"/>
      <c r="M847" s="17"/>
      <c r="N847" s="17"/>
    </row>
    <row r="848" spans="1:14" x14ac:dyDescent="0.2">
      <c r="A848" s="30">
        <v>44829</v>
      </c>
      <c r="B848" s="27" t="s">
        <v>810</v>
      </c>
      <c r="C848" s="27" t="s">
        <v>6</v>
      </c>
      <c r="D848" s="27">
        <v>5150</v>
      </c>
      <c r="E848" s="47">
        <v>5005.8</v>
      </c>
      <c r="F848" s="48" t="s">
        <v>793</v>
      </c>
      <c r="G848" s="48" t="s">
        <v>2118</v>
      </c>
      <c r="H848" s="5"/>
      <c r="I848" s="6"/>
      <c r="M848" s="17"/>
      <c r="N848" s="17"/>
    </row>
    <row r="849" spans="1:14" x14ac:dyDescent="0.2">
      <c r="A849" s="30">
        <v>44830</v>
      </c>
      <c r="B849" s="27" t="s">
        <v>212</v>
      </c>
      <c r="C849" s="27" t="s">
        <v>183</v>
      </c>
      <c r="D849" s="27">
        <v>200</v>
      </c>
      <c r="E849" s="47">
        <v>194.2</v>
      </c>
      <c r="F849" s="48" t="s">
        <v>184</v>
      </c>
      <c r="G849" s="48"/>
      <c r="H849" s="5"/>
      <c r="I849" s="6"/>
      <c r="M849" s="17"/>
      <c r="N849" s="17"/>
    </row>
    <row r="850" spans="1:14" x14ac:dyDescent="0.2">
      <c r="A850" s="30">
        <v>44830</v>
      </c>
      <c r="B850" s="27" t="s">
        <v>420</v>
      </c>
      <c r="C850" s="27" t="s">
        <v>183</v>
      </c>
      <c r="D850" s="27">
        <v>200</v>
      </c>
      <c r="E850" s="47">
        <v>194.2</v>
      </c>
      <c r="F850" s="48" t="s">
        <v>184</v>
      </c>
      <c r="G850" s="48"/>
      <c r="H850" s="5"/>
      <c r="I850" s="6"/>
      <c r="M850" s="17"/>
      <c r="N850" s="17"/>
    </row>
    <row r="851" spans="1:14" x14ac:dyDescent="0.2">
      <c r="A851" s="30">
        <v>44830</v>
      </c>
      <c r="B851" s="27" t="s">
        <v>187</v>
      </c>
      <c r="C851" s="27" t="s">
        <v>183</v>
      </c>
      <c r="D851" s="27">
        <v>200</v>
      </c>
      <c r="E851" s="47">
        <v>194.2</v>
      </c>
      <c r="F851" s="48" t="s">
        <v>222</v>
      </c>
      <c r="G851" s="48"/>
      <c r="H851" s="5"/>
      <c r="I851" s="6"/>
      <c r="M851" s="17"/>
      <c r="N851" s="17"/>
    </row>
    <row r="852" spans="1:14" x14ac:dyDescent="0.2">
      <c r="A852" s="30">
        <v>44830</v>
      </c>
      <c r="B852" s="27" t="s">
        <v>221</v>
      </c>
      <c r="C852" s="27" t="s">
        <v>183</v>
      </c>
      <c r="D852" s="27">
        <v>200</v>
      </c>
      <c r="E852" s="47">
        <v>194.2</v>
      </c>
      <c r="F852" s="48" t="s">
        <v>184</v>
      </c>
      <c r="G852" s="48"/>
      <c r="H852" s="5"/>
      <c r="I852" s="6"/>
      <c r="M852" s="17"/>
      <c r="N852" s="17"/>
    </row>
    <row r="853" spans="1:14" x14ac:dyDescent="0.2">
      <c r="A853" s="30">
        <v>44830</v>
      </c>
      <c r="B853" s="27" t="s">
        <v>220</v>
      </c>
      <c r="C853" s="27" t="s">
        <v>183</v>
      </c>
      <c r="D853" s="27">
        <v>200</v>
      </c>
      <c r="E853" s="47">
        <v>194.2</v>
      </c>
      <c r="F853" s="48" t="s">
        <v>184</v>
      </c>
      <c r="G853" s="48"/>
      <c r="H853" s="5"/>
      <c r="I853" s="6"/>
      <c r="M853" s="17"/>
      <c r="N853" s="17"/>
    </row>
    <row r="854" spans="1:14" x14ac:dyDescent="0.2">
      <c r="A854" s="30">
        <v>44830</v>
      </c>
      <c r="B854" s="27" t="s">
        <v>305</v>
      </c>
      <c r="C854" s="27" t="s">
        <v>183</v>
      </c>
      <c r="D854" s="27">
        <v>200</v>
      </c>
      <c r="E854" s="47">
        <v>194.2</v>
      </c>
      <c r="F854" s="48" t="s">
        <v>184</v>
      </c>
      <c r="G854" s="48"/>
      <c r="H854" s="5"/>
      <c r="I854" s="6"/>
      <c r="M854" s="17"/>
      <c r="N854" s="17"/>
    </row>
    <row r="855" spans="1:14" x14ac:dyDescent="0.2">
      <c r="A855" s="30">
        <v>44830</v>
      </c>
      <c r="B855" s="27" t="s">
        <v>806</v>
      </c>
      <c r="C855" s="27" t="s">
        <v>183</v>
      </c>
      <c r="D855" s="27">
        <v>500</v>
      </c>
      <c r="E855" s="47">
        <v>485.5</v>
      </c>
      <c r="F855" s="48" t="s">
        <v>184</v>
      </c>
      <c r="G855" s="48"/>
      <c r="H855" s="5"/>
      <c r="I855" s="6"/>
      <c r="M855" s="17"/>
      <c r="N855" s="17"/>
    </row>
    <row r="856" spans="1:14" x14ac:dyDescent="0.2">
      <c r="A856" s="30">
        <v>44830</v>
      </c>
      <c r="B856" s="27" t="s">
        <v>376</v>
      </c>
      <c r="C856" s="27" t="s">
        <v>183</v>
      </c>
      <c r="D856" s="27">
        <v>500</v>
      </c>
      <c r="E856" s="47">
        <v>485.5</v>
      </c>
      <c r="F856" s="48" t="s">
        <v>184</v>
      </c>
      <c r="G856" s="48"/>
      <c r="H856" s="5"/>
      <c r="I856" s="6"/>
      <c r="M856" s="17"/>
      <c r="N856" s="17"/>
    </row>
    <row r="857" spans="1:14" x14ac:dyDescent="0.2">
      <c r="A857" s="30">
        <v>44830</v>
      </c>
      <c r="B857" s="27" t="s">
        <v>270</v>
      </c>
      <c r="C857" s="27" t="s">
        <v>183</v>
      </c>
      <c r="D857" s="27">
        <v>500</v>
      </c>
      <c r="E857" s="47">
        <v>485.5</v>
      </c>
      <c r="F857" s="48" t="s">
        <v>184</v>
      </c>
      <c r="G857" s="48"/>
      <c r="H857" s="5"/>
      <c r="I857" s="6"/>
      <c r="M857" s="17"/>
      <c r="N857" s="17"/>
    </row>
    <row r="858" spans="1:14" x14ac:dyDescent="0.2">
      <c r="A858" s="30">
        <v>44830</v>
      </c>
      <c r="B858" s="27" t="s">
        <v>232</v>
      </c>
      <c r="C858" s="27" t="s">
        <v>183</v>
      </c>
      <c r="D858" s="27">
        <v>500</v>
      </c>
      <c r="E858" s="47">
        <v>485.5</v>
      </c>
      <c r="F858" s="48" t="s">
        <v>184</v>
      </c>
      <c r="G858" s="48"/>
      <c r="H858" s="5"/>
      <c r="I858" s="6"/>
      <c r="M858" s="17"/>
      <c r="N858" s="17"/>
    </row>
    <row r="859" spans="1:14" x14ac:dyDescent="0.2">
      <c r="A859" s="30">
        <v>44830</v>
      </c>
      <c r="B859" s="27" t="s">
        <v>240</v>
      </c>
      <c r="C859" s="27" t="s">
        <v>183</v>
      </c>
      <c r="D859" s="27">
        <v>500</v>
      </c>
      <c r="E859" s="47">
        <v>485.5</v>
      </c>
      <c r="F859" s="48" t="s">
        <v>184</v>
      </c>
      <c r="G859" s="48"/>
      <c r="H859" s="5"/>
      <c r="I859" s="6"/>
      <c r="M859" s="17"/>
      <c r="N859" s="17"/>
    </row>
    <row r="860" spans="1:14" x14ac:dyDescent="0.2">
      <c r="A860" s="30">
        <v>44830</v>
      </c>
      <c r="B860" s="27" t="s">
        <v>210</v>
      </c>
      <c r="C860" s="27" t="s">
        <v>183</v>
      </c>
      <c r="D860" s="27">
        <v>1000</v>
      </c>
      <c r="E860" s="47">
        <v>971</v>
      </c>
      <c r="F860" s="48" t="s">
        <v>812</v>
      </c>
      <c r="G860" s="48" t="s">
        <v>2087</v>
      </c>
      <c r="H860" s="5"/>
      <c r="I860" s="6"/>
      <c r="M860" s="17"/>
      <c r="N860" s="17"/>
    </row>
    <row r="861" spans="1:14" x14ac:dyDescent="0.2">
      <c r="A861" s="30">
        <v>44830</v>
      </c>
      <c r="B861" s="27" t="s">
        <v>210</v>
      </c>
      <c r="C861" s="27" t="s">
        <v>183</v>
      </c>
      <c r="D861" s="27">
        <v>1000</v>
      </c>
      <c r="E861" s="47">
        <v>971</v>
      </c>
      <c r="F861" s="48" t="s">
        <v>801</v>
      </c>
      <c r="G861" s="48" t="s">
        <v>2087</v>
      </c>
      <c r="H861" s="5"/>
      <c r="I861" s="6"/>
      <c r="M861" s="17"/>
      <c r="N861" s="17"/>
    </row>
    <row r="862" spans="1:14" x14ac:dyDescent="0.2">
      <c r="A862" s="30">
        <v>44830</v>
      </c>
      <c r="B862" s="27" t="s">
        <v>210</v>
      </c>
      <c r="C862" s="27" t="s">
        <v>183</v>
      </c>
      <c r="D862" s="27">
        <v>1000</v>
      </c>
      <c r="E862" s="47">
        <v>971</v>
      </c>
      <c r="F862" s="48" t="s">
        <v>454</v>
      </c>
      <c r="G862" s="48" t="s">
        <v>2087</v>
      </c>
      <c r="H862" s="5"/>
      <c r="I862" s="6"/>
      <c r="M862" s="17"/>
      <c r="N862" s="17"/>
    </row>
    <row r="863" spans="1:14" x14ac:dyDescent="0.2">
      <c r="A863" s="30">
        <v>44830</v>
      </c>
      <c r="B863" s="27" t="s">
        <v>210</v>
      </c>
      <c r="C863" s="27" t="s">
        <v>183</v>
      </c>
      <c r="D863" s="27">
        <v>1000</v>
      </c>
      <c r="E863" s="47">
        <v>971</v>
      </c>
      <c r="F863" s="48" t="s">
        <v>2121</v>
      </c>
      <c r="G863" s="48" t="s">
        <v>2087</v>
      </c>
      <c r="H863" s="5"/>
      <c r="I863" s="6"/>
      <c r="M863" s="17"/>
      <c r="N863" s="17"/>
    </row>
    <row r="864" spans="1:14" x14ac:dyDescent="0.2">
      <c r="A864" s="30">
        <v>44830</v>
      </c>
      <c r="B864" s="27" t="s">
        <v>259</v>
      </c>
      <c r="C864" s="27" t="s">
        <v>183</v>
      </c>
      <c r="D864" s="27">
        <v>1000</v>
      </c>
      <c r="E864" s="47">
        <v>971</v>
      </c>
      <c r="F864" s="48" t="s">
        <v>499</v>
      </c>
      <c r="G864" s="48"/>
      <c r="H864" s="5"/>
      <c r="I864" s="6"/>
      <c r="M864" s="17"/>
      <c r="N864" s="17"/>
    </row>
    <row r="865" spans="1:14" x14ac:dyDescent="0.2">
      <c r="A865" s="30">
        <v>44831</v>
      </c>
      <c r="B865" s="27" t="s">
        <v>188</v>
      </c>
      <c r="C865" s="27" t="s">
        <v>183</v>
      </c>
      <c r="D865" s="27">
        <v>100</v>
      </c>
      <c r="E865" s="47">
        <v>96.1</v>
      </c>
      <c r="F865" s="48" t="s">
        <v>184</v>
      </c>
      <c r="G865" s="48"/>
      <c r="H865" s="5"/>
      <c r="I865" s="6"/>
      <c r="M865" s="17"/>
      <c r="N865" s="17"/>
    </row>
    <row r="866" spans="1:14" x14ac:dyDescent="0.2">
      <c r="A866" s="30">
        <v>44831</v>
      </c>
      <c r="B866" s="27" t="s">
        <v>192</v>
      </c>
      <c r="C866" s="27" t="s">
        <v>183</v>
      </c>
      <c r="D866" s="27">
        <v>100</v>
      </c>
      <c r="E866" s="47">
        <v>96.1</v>
      </c>
      <c r="F866" s="48" t="s">
        <v>501</v>
      </c>
      <c r="G866" s="48"/>
      <c r="H866" s="5"/>
      <c r="I866" s="6"/>
      <c r="M866" s="17"/>
      <c r="N866" s="17"/>
    </row>
    <row r="867" spans="1:14" x14ac:dyDescent="0.2">
      <c r="A867" s="30">
        <v>44831</v>
      </c>
      <c r="B867" s="27" t="s">
        <v>2124</v>
      </c>
      <c r="C867" s="27" t="s">
        <v>183</v>
      </c>
      <c r="D867" s="27">
        <v>200</v>
      </c>
      <c r="E867" s="47">
        <v>194.2</v>
      </c>
      <c r="F867" s="48" t="s">
        <v>501</v>
      </c>
      <c r="G867" s="48"/>
      <c r="H867" s="5"/>
      <c r="I867" s="6"/>
      <c r="M867" s="17"/>
      <c r="N867" s="17"/>
    </row>
    <row r="868" spans="1:14" x14ac:dyDescent="0.2">
      <c r="A868" s="30">
        <v>44831</v>
      </c>
      <c r="B868" s="27" t="s">
        <v>256</v>
      </c>
      <c r="C868" s="27" t="s">
        <v>183</v>
      </c>
      <c r="D868" s="27">
        <v>200</v>
      </c>
      <c r="E868" s="47">
        <v>194.2</v>
      </c>
      <c r="F868" s="48" t="s">
        <v>184</v>
      </c>
      <c r="G868" s="48"/>
      <c r="H868" s="5"/>
      <c r="I868" s="6"/>
      <c r="M868" s="17"/>
      <c r="N868" s="17"/>
    </row>
    <row r="869" spans="1:14" x14ac:dyDescent="0.2">
      <c r="A869" s="30">
        <v>44831</v>
      </c>
      <c r="B869" s="27" t="s">
        <v>187</v>
      </c>
      <c r="C869" s="27" t="s">
        <v>183</v>
      </c>
      <c r="D869" s="27">
        <v>200</v>
      </c>
      <c r="E869" s="47">
        <v>194.2</v>
      </c>
      <c r="F869" s="48" t="s">
        <v>224</v>
      </c>
      <c r="G869" s="48"/>
      <c r="H869" s="5"/>
      <c r="I869" s="6"/>
      <c r="M869" s="17"/>
      <c r="N869" s="17"/>
    </row>
    <row r="870" spans="1:14" x14ac:dyDescent="0.2">
      <c r="A870" s="30">
        <v>44831</v>
      </c>
      <c r="B870" s="27" t="s">
        <v>263</v>
      </c>
      <c r="C870" s="27" t="s">
        <v>183</v>
      </c>
      <c r="D870" s="27">
        <v>200</v>
      </c>
      <c r="E870" s="47">
        <v>194.2</v>
      </c>
      <c r="F870" s="48" t="s">
        <v>184</v>
      </c>
      <c r="G870" s="48"/>
      <c r="H870" s="5"/>
      <c r="I870" s="6"/>
      <c r="M870" s="17"/>
      <c r="N870" s="17"/>
    </row>
    <row r="871" spans="1:14" x14ac:dyDescent="0.2">
      <c r="A871" s="30">
        <v>44831</v>
      </c>
      <c r="B871" s="27" t="s">
        <v>2126</v>
      </c>
      <c r="C871" s="27" t="s">
        <v>183</v>
      </c>
      <c r="D871" s="27">
        <v>200</v>
      </c>
      <c r="E871" s="47">
        <v>194.2</v>
      </c>
      <c r="F871" s="48" t="s">
        <v>184</v>
      </c>
      <c r="G871" s="48"/>
      <c r="H871" s="5"/>
      <c r="I871" s="6"/>
      <c r="M871" s="17"/>
      <c r="N871" s="17"/>
    </row>
    <row r="872" spans="1:14" x14ac:dyDescent="0.2">
      <c r="A872" s="30">
        <v>44831</v>
      </c>
      <c r="B872" s="27" t="s">
        <v>234</v>
      </c>
      <c r="C872" s="27" t="s">
        <v>6</v>
      </c>
      <c r="D872" s="27">
        <v>200</v>
      </c>
      <c r="E872" s="47">
        <v>194.4</v>
      </c>
      <c r="F872" s="48" t="s">
        <v>501</v>
      </c>
      <c r="G872" s="48"/>
      <c r="H872" s="5"/>
      <c r="I872" s="6"/>
      <c r="M872" s="17"/>
      <c r="N872" s="17"/>
    </row>
    <row r="873" spans="1:14" x14ac:dyDescent="0.2">
      <c r="A873" s="30">
        <v>44831</v>
      </c>
      <c r="B873" s="27" t="s">
        <v>234</v>
      </c>
      <c r="C873" s="27" t="s">
        <v>6</v>
      </c>
      <c r="D873" s="27">
        <v>200</v>
      </c>
      <c r="E873" s="47">
        <v>194.4</v>
      </c>
      <c r="F873" s="48" t="s">
        <v>1975</v>
      </c>
      <c r="G873" s="48"/>
      <c r="H873" s="5"/>
      <c r="I873" s="6"/>
      <c r="M873" s="17"/>
      <c r="N873" s="17"/>
    </row>
    <row r="874" spans="1:14" x14ac:dyDescent="0.2">
      <c r="A874" s="30">
        <v>44831</v>
      </c>
      <c r="B874" s="27" t="s">
        <v>191</v>
      </c>
      <c r="C874" s="27" t="s">
        <v>6</v>
      </c>
      <c r="D874" s="27">
        <v>200</v>
      </c>
      <c r="E874" s="47">
        <v>194.4</v>
      </c>
      <c r="F874" s="48" t="s">
        <v>184</v>
      </c>
      <c r="G874" s="48"/>
      <c r="H874" s="5"/>
      <c r="I874" s="6"/>
      <c r="M874" s="17"/>
      <c r="N874" s="17"/>
    </row>
    <row r="875" spans="1:14" x14ac:dyDescent="0.2">
      <c r="A875" s="30">
        <v>44831</v>
      </c>
      <c r="B875" s="27" t="s">
        <v>220</v>
      </c>
      <c r="C875" s="27" t="s">
        <v>183</v>
      </c>
      <c r="D875" s="27">
        <v>300</v>
      </c>
      <c r="E875" s="47">
        <v>291.3</v>
      </c>
      <c r="F875" s="48" t="s">
        <v>501</v>
      </c>
      <c r="G875" s="48"/>
      <c r="H875" s="5"/>
      <c r="I875" s="6"/>
      <c r="M875" s="17"/>
      <c r="N875" s="17"/>
    </row>
    <row r="876" spans="1:14" x14ac:dyDescent="0.2">
      <c r="A876" s="30">
        <v>44831</v>
      </c>
      <c r="B876" s="27" t="s">
        <v>267</v>
      </c>
      <c r="C876" s="27" t="s">
        <v>183</v>
      </c>
      <c r="D876" s="27">
        <v>300</v>
      </c>
      <c r="E876" s="47">
        <v>291.3</v>
      </c>
      <c r="F876" s="48" t="s">
        <v>184</v>
      </c>
      <c r="G876" s="48"/>
      <c r="H876" s="5"/>
      <c r="I876" s="6"/>
      <c r="M876" s="17"/>
      <c r="N876" s="17"/>
    </row>
    <row r="877" spans="1:14" x14ac:dyDescent="0.2">
      <c r="A877" s="30">
        <v>44831</v>
      </c>
      <c r="B877" s="27" t="s">
        <v>191</v>
      </c>
      <c r="C877" s="27" t="s">
        <v>6</v>
      </c>
      <c r="D877" s="27">
        <v>300</v>
      </c>
      <c r="E877" s="47">
        <v>291.59999999999997</v>
      </c>
      <c r="F877" s="48" t="s">
        <v>501</v>
      </c>
      <c r="G877" s="48"/>
      <c r="H877" s="5"/>
      <c r="I877" s="6"/>
      <c r="M877" s="17"/>
      <c r="N877" s="17"/>
    </row>
    <row r="878" spans="1:14" ht="22.5" x14ac:dyDescent="0.2">
      <c r="A878" s="30">
        <v>44831</v>
      </c>
      <c r="B878" s="27" t="s">
        <v>192</v>
      </c>
      <c r="C878" s="27" t="s">
        <v>6</v>
      </c>
      <c r="D878" s="27">
        <v>300</v>
      </c>
      <c r="E878" s="47">
        <v>291.59999999999997</v>
      </c>
      <c r="F878" s="48" t="s">
        <v>501</v>
      </c>
      <c r="G878" s="48" t="s">
        <v>2123</v>
      </c>
      <c r="H878" s="5"/>
      <c r="I878" s="6"/>
      <c r="M878" s="17"/>
      <c r="N878" s="17"/>
    </row>
    <row r="879" spans="1:14" x14ac:dyDescent="0.2">
      <c r="A879" s="30">
        <v>44831</v>
      </c>
      <c r="B879" s="27" t="s">
        <v>186</v>
      </c>
      <c r="C879" s="27" t="s">
        <v>183</v>
      </c>
      <c r="D879" s="27">
        <v>350</v>
      </c>
      <c r="E879" s="47">
        <v>339.84999999999997</v>
      </c>
      <c r="F879" s="48" t="s">
        <v>184</v>
      </c>
      <c r="G879" s="48"/>
      <c r="H879" s="5"/>
      <c r="I879" s="6"/>
      <c r="M879" s="17"/>
      <c r="N879" s="17"/>
    </row>
    <row r="880" spans="1:14" x14ac:dyDescent="0.2">
      <c r="A880" s="30">
        <v>44831</v>
      </c>
      <c r="B880" s="27" t="s">
        <v>254</v>
      </c>
      <c r="C880" s="27" t="s">
        <v>183</v>
      </c>
      <c r="D880" s="27">
        <v>500</v>
      </c>
      <c r="E880" s="47">
        <v>485.5</v>
      </c>
      <c r="F880" s="48" t="s">
        <v>184</v>
      </c>
      <c r="G880" s="48"/>
      <c r="H880" s="5"/>
      <c r="I880" s="6"/>
      <c r="M880" s="17"/>
      <c r="N880" s="17"/>
    </row>
    <row r="881" spans="1:14" x14ac:dyDescent="0.2">
      <c r="A881" s="30">
        <v>44831</v>
      </c>
      <c r="B881" s="27" t="s">
        <v>228</v>
      </c>
      <c r="C881" s="27" t="s">
        <v>183</v>
      </c>
      <c r="D881" s="27">
        <v>500</v>
      </c>
      <c r="E881" s="47">
        <v>485.5</v>
      </c>
      <c r="F881" s="48" t="s">
        <v>501</v>
      </c>
      <c r="G881" s="48"/>
      <c r="H881" s="5"/>
      <c r="I881" s="6"/>
      <c r="M881" s="17"/>
      <c r="N881" s="17"/>
    </row>
    <row r="882" spans="1:14" x14ac:dyDescent="0.2">
      <c r="A882" s="30">
        <v>44831</v>
      </c>
      <c r="B882" s="27" t="s">
        <v>198</v>
      </c>
      <c r="C882" s="27" t="s">
        <v>183</v>
      </c>
      <c r="D882" s="27">
        <v>500</v>
      </c>
      <c r="E882" s="47">
        <v>485.5</v>
      </c>
      <c r="F882" s="48" t="s">
        <v>217</v>
      </c>
      <c r="G882" s="48"/>
      <c r="H882" s="5"/>
      <c r="I882" s="6"/>
      <c r="M882" s="17"/>
      <c r="N882" s="17"/>
    </row>
    <row r="883" spans="1:14" x14ac:dyDescent="0.2">
      <c r="A883" s="30">
        <v>44831</v>
      </c>
      <c r="B883" s="27" t="s">
        <v>187</v>
      </c>
      <c r="C883" s="27" t="s">
        <v>183</v>
      </c>
      <c r="D883" s="27">
        <v>500</v>
      </c>
      <c r="E883" s="47">
        <v>485.5</v>
      </c>
      <c r="F883" s="48" t="s">
        <v>184</v>
      </c>
      <c r="G883" s="48"/>
      <c r="H883" s="5"/>
      <c r="I883" s="6"/>
      <c r="M883" s="17"/>
      <c r="N883" s="17"/>
    </row>
    <row r="884" spans="1:14" x14ac:dyDescent="0.2">
      <c r="A884" s="30">
        <v>44831</v>
      </c>
      <c r="B884" s="27" t="s">
        <v>389</v>
      </c>
      <c r="C884" s="27" t="s">
        <v>183</v>
      </c>
      <c r="D884" s="27">
        <v>500</v>
      </c>
      <c r="E884" s="47">
        <v>485.5</v>
      </c>
      <c r="F884" s="48" t="s">
        <v>184</v>
      </c>
      <c r="G884" s="48"/>
      <c r="H884" s="5"/>
      <c r="I884" s="6"/>
      <c r="M884" s="17"/>
      <c r="N884" s="17"/>
    </row>
    <row r="885" spans="1:14" x14ac:dyDescent="0.2">
      <c r="A885" s="30">
        <v>44831</v>
      </c>
      <c r="B885" s="27" t="s">
        <v>202</v>
      </c>
      <c r="C885" s="27" t="s">
        <v>183</v>
      </c>
      <c r="D885" s="27">
        <v>500</v>
      </c>
      <c r="E885" s="47">
        <v>485.5</v>
      </c>
      <c r="F885" s="48" t="s">
        <v>501</v>
      </c>
      <c r="G885" s="48"/>
      <c r="H885" s="5"/>
      <c r="I885" s="6"/>
      <c r="M885" s="17"/>
      <c r="N885" s="17"/>
    </row>
    <row r="886" spans="1:14" x14ac:dyDescent="0.2">
      <c r="A886" s="30">
        <v>44831</v>
      </c>
      <c r="B886" s="27" t="s">
        <v>186</v>
      </c>
      <c r="C886" s="27" t="s">
        <v>6</v>
      </c>
      <c r="D886" s="27">
        <v>500</v>
      </c>
      <c r="E886" s="47">
        <v>486</v>
      </c>
      <c r="F886" s="48" t="s">
        <v>184</v>
      </c>
      <c r="G886" s="48"/>
      <c r="H886" s="5"/>
      <c r="I886" s="6"/>
      <c r="M886" s="17"/>
      <c r="N886" s="17"/>
    </row>
    <row r="887" spans="1:14" x14ac:dyDescent="0.2">
      <c r="A887" s="30">
        <v>44831</v>
      </c>
      <c r="B887" s="27" t="s">
        <v>259</v>
      </c>
      <c r="C887" s="27" t="s">
        <v>183</v>
      </c>
      <c r="D887" s="27">
        <v>1000</v>
      </c>
      <c r="E887" s="47">
        <v>971</v>
      </c>
      <c r="F887" s="48" t="s">
        <v>184</v>
      </c>
      <c r="G887" s="48" t="s">
        <v>2122</v>
      </c>
      <c r="H887" s="5"/>
      <c r="I887" s="6"/>
      <c r="M887" s="17"/>
      <c r="N887" s="17"/>
    </row>
    <row r="888" spans="1:14" x14ac:dyDescent="0.2">
      <c r="A888" s="30">
        <v>44831</v>
      </c>
      <c r="B888" s="27" t="s">
        <v>205</v>
      </c>
      <c r="C888" s="27" t="s">
        <v>183</v>
      </c>
      <c r="D888" s="27">
        <v>1000</v>
      </c>
      <c r="E888" s="47">
        <v>971</v>
      </c>
      <c r="F888" s="48" t="s">
        <v>184</v>
      </c>
      <c r="G888" s="48"/>
      <c r="H888" s="5"/>
      <c r="I888" s="6"/>
      <c r="M888" s="17"/>
      <c r="N888" s="17"/>
    </row>
    <row r="889" spans="1:14" x14ac:dyDescent="0.2">
      <c r="A889" s="30">
        <v>44831</v>
      </c>
      <c r="B889" s="27" t="s">
        <v>209</v>
      </c>
      <c r="C889" s="27" t="s">
        <v>183</v>
      </c>
      <c r="D889" s="27">
        <v>1000</v>
      </c>
      <c r="E889" s="47">
        <v>971</v>
      </c>
      <c r="F889" s="48" t="s">
        <v>184</v>
      </c>
      <c r="G889" s="48"/>
      <c r="H889" s="5"/>
      <c r="I889" s="6"/>
      <c r="M889" s="17"/>
      <c r="N889" s="17"/>
    </row>
    <row r="890" spans="1:14" x14ac:dyDescent="0.2">
      <c r="A890" s="30">
        <v>44831</v>
      </c>
      <c r="B890" s="27" t="s">
        <v>197</v>
      </c>
      <c r="C890" s="27" t="s">
        <v>183</v>
      </c>
      <c r="D890" s="27">
        <v>1000</v>
      </c>
      <c r="E890" s="47">
        <v>971</v>
      </c>
      <c r="F890" s="48" t="s">
        <v>184</v>
      </c>
      <c r="G890" s="48"/>
      <c r="H890" s="5"/>
      <c r="I890" s="6"/>
      <c r="M890" s="17"/>
      <c r="N890" s="17"/>
    </row>
    <row r="891" spans="1:14" x14ac:dyDescent="0.2">
      <c r="A891" s="30">
        <v>44831</v>
      </c>
      <c r="B891" s="27" t="s">
        <v>261</v>
      </c>
      <c r="C891" s="27" t="s">
        <v>183</v>
      </c>
      <c r="D891" s="27">
        <v>1000</v>
      </c>
      <c r="E891" s="47">
        <v>971</v>
      </c>
      <c r="F891" s="48" t="s">
        <v>501</v>
      </c>
      <c r="G891" s="48"/>
      <c r="H891" s="5"/>
      <c r="I891" s="6"/>
      <c r="M891" s="17"/>
      <c r="N891" s="17"/>
    </row>
    <row r="892" spans="1:14" x14ac:dyDescent="0.2">
      <c r="A892" s="30">
        <v>44831</v>
      </c>
      <c r="B892" s="27" t="s">
        <v>232</v>
      </c>
      <c r="C892" s="27" t="s">
        <v>183</v>
      </c>
      <c r="D892" s="27">
        <v>1000</v>
      </c>
      <c r="E892" s="47">
        <v>971</v>
      </c>
      <c r="F892" s="48" t="s">
        <v>501</v>
      </c>
      <c r="G892" s="48"/>
      <c r="H892" s="5"/>
      <c r="I892" s="6"/>
      <c r="M892" s="17"/>
      <c r="N892" s="17"/>
    </row>
    <row r="893" spans="1:14" x14ac:dyDescent="0.2">
      <c r="A893" s="30">
        <v>44831</v>
      </c>
      <c r="B893" s="27" t="s">
        <v>187</v>
      </c>
      <c r="C893" s="27" t="s">
        <v>183</v>
      </c>
      <c r="D893" s="27">
        <v>1000</v>
      </c>
      <c r="E893" s="47">
        <v>971</v>
      </c>
      <c r="F893" s="48" t="s">
        <v>501</v>
      </c>
      <c r="G893" s="48"/>
      <c r="H893" s="5"/>
      <c r="I893" s="6"/>
      <c r="M893" s="17"/>
      <c r="N893" s="17"/>
    </row>
    <row r="894" spans="1:14" x14ac:dyDescent="0.2">
      <c r="A894" s="30">
        <v>44831</v>
      </c>
      <c r="B894" s="27" t="s">
        <v>209</v>
      </c>
      <c r="C894" s="27" t="s">
        <v>183</v>
      </c>
      <c r="D894" s="27">
        <v>1500</v>
      </c>
      <c r="E894" s="47">
        <v>1456.5</v>
      </c>
      <c r="F894" s="48" t="s">
        <v>184</v>
      </c>
      <c r="G894" s="48"/>
      <c r="H894" s="5"/>
      <c r="I894" s="6"/>
      <c r="M894" s="17"/>
      <c r="N894" s="17"/>
    </row>
    <row r="895" spans="1:14" x14ac:dyDescent="0.2">
      <c r="A895" s="30">
        <v>44831</v>
      </c>
      <c r="B895" s="27" t="s">
        <v>243</v>
      </c>
      <c r="C895" s="27" t="s">
        <v>183</v>
      </c>
      <c r="D895" s="27">
        <v>2610</v>
      </c>
      <c r="E895" s="47">
        <v>2534.31</v>
      </c>
      <c r="F895" s="48" t="s">
        <v>801</v>
      </c>
      <c r="G895" s="48" t="s">
        <v>2125</v>
      </c>
      <c r="H895" s="5"/>
      <c r="I895" s="6"/>
      <c r="M895" s="17"/>
      <c r="N895" s="17"/>
    </row>
    <row r="896" spans="1:14" x14ac:dyDescent="0.2">
      <c r="A896" s="30">
        <v>44831</v>
      </c>
      <c r="B896" s="27" t="s">
        <v>2127</v>
      </c>
      <c r="C896" s="27" t="s">
        <v>6</v>
      </c>
      <c r="D896" s="27">
        <v>5000</v>
      </c>
      <c r="E896" s="47">
        <v>4860</v>
      </c>
      <c r="F896" s="48" t="s">
        <v>184</v>
      </c>
      <c r="G896" s="48"/>
      <c r="H896" s="5"/>
      <c r="I896" s="6"/>
      <c r="M896" s="17"/>
      <c r="N896" s="17"/>
    </row>
    <row r="897" spans="1:14" x14ac:dyDescent="0.2">
      <c r="A897" s="30">
        <v>44832</v>
      </c>
      <c r="B897" s="27" t="s">
        <v>199</v>
      </c>
      <c r="C897" s="27" t="s">
        <v>183</v>
      </c>
      <c r="D897" s="27">
        <v>100</v>
      </c>
      <c r="E897" s="47">
        <v>96.1</v>
      </c>
      <c r="F897" s="48" t="s">
        <v>184</v>
      </c>
      <c r="G897" s="48"/>
      <c r="H897" s="5"/>
      <c r="I897" s="6"/>
      <c r="M897" s="17"/>
      <c r="N897" s="17"/>
    </row>
    <row r="898" spans="1:14" x14ac:dyDescent="0.2">
      <c r="A898" s="30">
        <v>44832</v>
      </c>
      <c r="B898" s="27" t="s">
        <v>207</v>
      </c>
      <c r="C898" s="27" t="s">
        <v>183</v>
      </c>
      <c r="D898" s="27">
        <v>200</v>
      </c>
      <c r="E898" s="47">
        <v>194.2</v>
      </c>
      <c r="F898" s="48" t="s">
        <v>189</v>
      </c>
      <c r="G898" s="48"/>
      <c r="H898" s="5"/>
      <c r="I898" s="6"/>
      <c r="M898" s="17"/>
      <c r="N898" s="17"/>
    </row>
    <row r="899" spans="1:14" x14ac:dyDescent="0.2">
      <c r="A899" s="30">
        <v>44832</v>
      </c>
      <c r="B899" s="27" t="s">
        <v>231</v>
      </c>
      <c r="C899" s="27" t="s">
        <v>183</v>
      </c>
      <c r="D899" s="27">
        <v>200</v>
      </c>
      <c r="E899" s="47">
        <v>194.2</v>
      </c>
      <c r="F899" s="48" t="s">
        <v>184</v>
      </c>
      <c r="G899" s="48"/>
      <c r="H899" s="5"/>
      <c r="I899" s="6"/>
      <c r="M899" s="17"/>
      <c r="N899" s="17"/>
    </row>
    <row r="900" spans="1:14" x14ac:dyDescent="0.2">
      <c r="A900" s="30">
        <v>44832</v>
      </c>
      <c r="B900" s="27" t="s">
        <v>199</v>
      </c>
      <c r="C900" s="27" t="s">
        <v>183</v>
      </c>
      <c r="D900" s="27">
        <v>200</v>
      </c>
      <c r="E900" s="47">
        <v>194.2</v>
      </c>
      <c r="F900" s="48" t="s">
        <v>184</v>
      </c>
      <c r="G900" s="48"/>
      <c r="H900" s="5"/>
      <c r="I900" s="6"/>
      <c r="M900" s="17"/>
      <c r="N900" s="17"/>
    </row>
    <row r="901" spans="1:14" x14ac:dyDescent="0.2">
      <c r="A901" s="30">
        <v>44832</v>
      </c>
      <c r="B901" s="27" t="s">
        <v>382</v>
      </c>
      <c r="C901" s="27" t="s">
        <v>183</v>
      </c>
      <c r="D901" s="27">
        <v>200</v>
      </c>
      <c r="E901" s="47">
        <v>194.2</v>
      </c>
      <c r="F901" s="48" t="s">
        <v>184</v>
      </c>
      <c r="G901" s="48"/>
      <c r="H901" s="5"/>
      <c r="I901" s="6"/>
      <c r="M901" s="17"/>
      <c r="N901" s="17"/>
    </row>
    <row r="902" spans="1:14" x14ac:dyDescent="0.2">
      <c r="A902" s="30">
        <v>44832</v>
      </c>
      <c r="B902" s="27" t="s">
        <v>195</v>
      </c>
      <c r="C902" s="27" t="s">
        <v>6</v>
      </c>
      <c r="D902" s="27">
        <v>200</v>
      </c>
      <c r="E902" s="47">
        <v>194.4</v>
      </c>
      <c r="F902" s="48" t="s">
        <v>184</v>
      </c>
      <c r="G902" s="48"/>
      <c r="H902" s="5"/>
      <c r="I902" s="6"/>
      <c r="M902" s="17"/>
      <c r="N902" s="17"/>
    </row>
    <row r="903" spans="1:14" x14ac:dyDescent="0.2">
      <c r="A903" s="30">
        <v>44832</v>
      </c>
      <c r="B903" s="27" t="s">
        <v>199</v>
      </c>
      <c r="C903" s="27" t="s">
        <v>183</v>
      </c>
      <c r="D903" s="27">
        <v>250</v>
      </c>
      <c r="E903" s="47">
        <v>242.75</v>
      </c>
      <c r="F903" s="48" t="s">
        <v>184</v>
      </c>
      <c r="G903" s="48"/>
      <c r="H903" s="5"/>
      <c r="I903" s="6"/>
      <c r="M903" s="17"/>
      <c r="N903" s="17"/>
    </row>
    <row r="904" spans="1:14" x14ac:dyDescent="0.2">
      <c r="A904" s="30">
        <v>44832</v>
      </c>
      <c r="B904" s="27" t="s">
        <v>809</v>
      </c>
      <c r="C904" s="27" t="s">
        <v>183</v>
      </c>
      <c r="D904" s="27">
        <v>300</v>
      </c>
      <c r="E904" s="47">
        <v>291.3</v>
      </c>
      <c r="F904" s="48" t="s">
        <v>184</v>
      </c>
      <c r="G904" s="48"/>
      <c r="H904" s="5"/>
      <c r="I904" s="6"/>
      <c r="M904" s="17"/>
      <c r="N904" s="17"/>
    </row>
    <row r="905" spans="1:14" x14ac:dyDescent="0.2">
      <c r="A905" s="30">
        <v>44832</v>
      </c>
      <c r="B905" s="27" t="s">
        <v>271</v>
      </c>
      <c r="C905" s="27" t="s">
        <v>183</v>
      </c>
      <c r="D905" s="27">
        <v>300</v>
      </c>
      <c r="E905" s="47">
        <v>291.3</v>
      </c>
      <c r="F905" s="48" t="s">
        <v>184</v>
      </c>
      <c r="G905" s="48"/>
      <c r="H905" s="5"/>
      <c r="I905" s="6"/>
      <c r="M905" s="17"/>
      <c r="N905" s="17"/>
    </row>
    <row r="906" spans="1:14" x14ac:dyDescent="0.2">
      <c r="A906" s="30">
        <v>44832</v>
      </c>
      <c r="B906" s="27" t="s">
        <v>367</v>
      </c>
      <c r="C906" s="27" t="s">
        <v>183</v>
      </c>
      <c r="D906" s="27">
        <v>300</v>
      </c>
      <c r="E906" s="47">
        <v>291.3</v>
      </c>
      <c r="F906" s="48" t="s">
        <v>184</v>
      </c>
      <c r="G906" s="48"/>
      <c r="H906" s="5"/>
      <c r="I906" s="6"/>
      <c r="M906" s="17"/>
      <c r="N906" s="17"/>
    </row>
    <row r="907" spans="1:14" x14ac:dyDescent="0.2">
      <c r="A907" s="30">
        <v>44832</v>
      </c>
      <c r="B907" s="27" t="s">
        <v>290</v>
      </c>
      <c r="C907" s="27" t="s">
        <v>183</v>
      </c>
      <c r="D907" s="27">
        <v>500</v>
      </c>
      <c r="E907" s="47">
        <v>485.5</v>
      </c>
      <c r="F907" s="48" t="s">
        <v>184</v>
      </c>
      <c r="G907" s="48"/>
      <c r="H907" s="5"/>
      <c r="I907" s="6"/>
      <c r="M907" s="17"/>
      <c r="N907" s="17"/>
    </row>
    <row r="908" spans="1:14" x14ac:dyDescent="0.2">
      <c r="A908" s="30">
        <v>44832</v>
      </c>
      <c r="B908" s="27" t="s">
        <v>244</v>
      </c>
      <c r="C908" s="27" t="s">
        <v>183</v>
      </c>
      <c r="D908" s="27">
        <v>500</v>
      </c>
      <c r="E908" s="47">
        <v>485.5</v>
      </c>
      <c r="F908" s="48" t="s">
        <v>184</v>
      </c>
      <c r="G908" s="48"/>
      <c r="H908" s="5"/>
      <c r="I908" s="6"/>
      <c r="M908" s="17"/>
      <c r="N908" s="17"/>
    </row>
    <row r="909" spans="1:14" x14ac:dyDescent="0.2">
      <c r="A909" s="30">
        <v>44832</v>
      </c>
      <c r="B909" s="27" t="s">
        <v>272</v>
      </c>
      <c r="C909" s="27" t="s">
        <v>183</v>
      </c>
      <c r="D909" s="27">
        <v>500</v>
      </c>
      <c r="E909" s="47">
        <v>485.5</v>
      </c>
      <c r="F909" s="48" t="s">
        <v>190</v>
      </c>
      <c r="G909" s="48"/>
      <c r="H909" s="5"/>
      <c r="I909" s="6"/>
      <c r="M909" s="17"/>
      <c r="N909" s="17"/>
    </row>
    <row r="910" spans="1:14" x14ac:dyDescent="0.2">
      <c r="A910" s="30">
        <v>44832</v>
      </c>
      <c r="B910" s="27" t="s">
        <v>800</v>
      </c>
      <c r="C910" s="27" t="s">
        <v>183</v>
      </c>
      <c r="D910" s="27">
        <v>500</v>
      </c>
      <c r="E910" s="47">
        <v>485.5</v>
      </c>
      <c r="F910" s="48" t="s">
        <v>501</v>
      </c>
      <c r="G910" s="48" t="s">
        <v>2130</v>
      </c>
      <c r="H910" s="5"/>
      <c r="I910" s="6"/>
      <c r="M910" s="17"/>
      <c r="N910" s="17"/>
    </row>
    <row r="911" spans="1:14" x14ac:dyDescent="0.2">
      <c r="A911" s="30">
        <v>44832</v>
      </c>
      <c r="B911" s="27" t="s">
        <v>218</v>
      </c>
      <c r="C911" s="27" t="s">
        <v>6</v>
      </c>
      <c r="D911" s="27">
        <v>500</v>
      </c>
      <c r="E911" s="47">
        <v>486</v>
      </c>
      <c r="F911" s="48" t="s">
        <v>610</v>
      </c>
      <c r="G911" s="48"/>
      <c r="H911" s="5"/>
      <c r="I911" s="6"/>
      <c r="M911" s="17"/>
      <c r="N911" s="17"/>
    </row>
    <row r="912" spans="1:14" x14ac:dyDescent="0.2">
      <c r="A912" s="30">
        <v>44832</v>
      </c>
      <c r="B912" s="27" t="s">
        <v>218</v>
      </c>
      <c r="C912" s="27" t="s">
        <v>6</v>
      </c>
      <c r="D912" s="27">
        <v>540</v>
      </c>
      <c r="E912" s="47">
        <v>524.88</v>
      </c>
      <c r="F912" s="48" t="s">
        <v>610</v>
      </c>
      <c r="G912" s="48"/>
      <c r="H912" s="5"/>
      <c r="I912" s="6"/>
      <c r="M912" s="17"/>
      <c r="N912" s="17"/>
    </row>
    <row r="913" spans="1:14" x14ac:dyDescent="0.2">
      <c r="A913" s="30">
        <v>44832</v>
      </c>
      <c r="B913" s="27" t="s">
        <v>500</v>
      </c>
      <c r="C913" s="27" t="s">
        <v>183</v>
      </c>
      <c r="D913" s="27">
        <v>700</v>
      </c>
      <c r="E913" s="47">
        <v>679.69999999999993</v>
      </c>
      <c r="F913" s="48" t="s">
        <v>184</v>
      </c>
      <c r="G913" s="48"/>
      <c r="H913" s="5"/>
      <c r="I913" s="6"/>
      <c r="M913" s="17"/>
      <c r="N913" s="17"/>
    </row>
    <row r="914" spans="1:14" x14ac:dyDescent="0.2">
      <c r="A914" s="30">
        <v>44832</v>
      </c>
      <c r="B914" s="27" t="s">
        <v>191</v>
      </c>
      <c r="C914" s="27" t="s">
        <v>183</v>
      </c>
      <c r="D914" s="27">
        <v>1000</v>
      </c>
      <c r="E914" s="47">
        <v>971</v>
      </c>
      <c r="F914" s="48" t="s">
        <v>184</v>
      </c>
      <c r="G914" s="48"/>
      <c r="H914" s="5"/>
      <c r="I914" s="6"/>
      <c r="M914" s="17"/>
      <c r="N914" s="17"/>
    </row>
    <row r="915" spans="1:14" x14ac:dyDescent="0.2">
      <c r="A915" s="30">
        <v>44832</v>
      </c>
      <c r="B915" s="27" t="s">
        <v>273</v>
      </c>
      <c r="C915" s="27" t="s">
        <v>183</v>
      </c>
      <c r="D915" s="27">
        <v>1000</v>
      </c>
      <c r="E915" s="47">
        <v>971</v>
      </c>
      <c r="F915" s="48" t="s">
        <v>184</v>
      </c>
      <c r="G915" s="48"/>
      <c r="H915" s="5"/>
      <c r="I915" s="6"/>
      <c r="M915" s="17"/>
      <c r="N915" s="17"/>
    </row>
    <row r="916" spans="1:14" x14ac:dyDescent="0.2">
      <c r="A916" s="30">
        <v>44832</v>
      </c>
      <c r="B916" s="27" t="s">
        <v>210</v>
      </c>
      <c r="C916" s="27" t="s">
        <v>183</v>
      </c>
      <c r="D916" s="27">
        <v>5000</v>
      </c>
      <c r="E916" s="47">
        <v>4855</v>
      </c>
      <c r="F916" s="48" t="s">
        <v>184</v>
      </c>
      <c r="G916" s="48"/>
      <c r="H916" s="5"/>
      <c r="I916" s="6"/>
      <c r="M916" s="17"/>
      <c r="N916" s="17"/>
    </row>
    <row r="917" spans="1:14" x14ac:dyDescent="0.2">
      <c r="A917" s="30">
        <v>44832</v>
      </c>
      <c r="B917" s="27" t="s">
        <v>2128</v>
      </c>
      <c r="C917" s="27" t="s">
        <v>183</v>
      </c>
      <c r="D917" s="27">
        <v>7300</v>
      </c>
      <c r="E917" s="47">
        <v>7088.3</v>
      </c>
      <c r="F917" s="48" t="s">
        <v>793</v>
      </c>
      <c r="G917" s="48" t="s">
        <v>2129</v>
      </c>
      <c r="H917" s="5"/>
      <c r="I917" s="6"/>
      <c r="M917" s="17"/>
      <c r="N917" s="17"/>
    </row>
    <row r="918" spans="1:14" x14ac:dyDescent="0.2">
      <c r="A918" s="30">
        <v>44832</v>
      </c>
      <c r="B918" s="27" t="s">
        <v>243</v>
      </c>
      <c r="C918" s="27" t="s">
        <v>6</v>
      </c>
      <c r="D918" s="27">
        <v>10000</v>
      </c>
      <c r="E918" s="47">
        <v>9720</v>
      </c>
      <c r="F918" s="48" t="s">
        <v>184</v>
      </c>
      <c r="G918" s="48"/>
      <c r="H918" s="5"/>
      <c r="I918" s="6"/>
      <c r="M918" s="17"/>
      <c r="N918" s="17"/>
    </row>
    <row r="919" spans="1:14" x14ac:dyDescent="0.2">
      <c r="A919" s="30">
        <v>44833</v>
      </c>
      <c r="B919" s="27" t="s">
        <v>211</v>
      </c>
      <c r="C919" s="27" t="s">
        <v>183</v>
      </c>
      <c r="D919" s="27">
        <v>50</v>
      </c>
      <c r="E919" s="47">
        <v>46.1</v>
      </c>
      <c r="F919" s="48" t="s">
        <v>184</v>
      </c>
      <c r="G919" s="48"/>
      <c r="H919" s="5"/>
      <c r="I919" s="6"/>
      <c r="M919" s="17"/>
      <c r="N919" s="17"/>
    </row>
    <row r="920" spans="1:14" x14ac:dyDescent="0.2">
      <c r="A920" s="30">
        <v>44833</v>
      </c>
      <c r="B920" s="27" t="s">
        <v>228</v>
      </c>
      <c r="C920" s="27" t="s">
        <v>6</v>
      </c>
      <c r="D920" s="27">
        <v>50</v>
      </c>
      <c r="E920" s="47">
        <v>48.6</v>
      </c>
      <c r="F920" s="48" t="s">
        <v>184</v>
      </c>
      <c r="G920" s="48"/>
      <c r="H920" s="5"/>
      <c r="I920" s="6"/>
      <c r="M920" s="17"/>
      <c r="N920" s="17"/>
    </row>
    <row r="921" spans="1:14" x14ac:dyDescent="0.2">
      <c r="A921" s="30">
        <v>44833</v>
      </c>
      <c r="B921" s="27" t="s">
        <v>197</v>
      </c>
      <c r="C921" s="27" t="s">
        <v>183</v>
      </c>
      <c r="D921" s="27">
        <v>141</v>
      </c>
      <c r="E921" s="47">
        <v>136.911</v>
      </c>
      <c r="F921" s="48" t="s">
        <v>184</v>
      </c>
      <c r="G921" s="48"/>
      <c r="H921" s="5"/>
      <c r="I921" s="6"/>
      <c r="M921" s="17"/>
      <c r="N921" s="17"/>
    </row>
    <row r="922" spans="1:14" x14ac:dyDescent="0.2">
      <c r="A922" s="30">
        <v>44833</v>
      </c>
      <c r="B922" s="27" t="s">
        <v>275</v>
      </c>
      <c r="C922" s="27" t="s">
        <v>183</v>
      </c>
      <c r="D922" s="27">
        <v>200</v>
      </c>
      <c r="E922" s="47">
        <v>194.2</v>
      </c>
      <c r="F922" s="48" t="s">
        <v>224</v>
      </c>
      <c r="G922" s="48"/>
      <c r="H922" s="5"/>
      <c r="I922" s="6"/>
      <c r="M922" s="17"/>
      <c r="N922" s="17"/>
    </row>
    <row r="923" spans="1:14" x14ac:dyDescent="0.2">
      <c r="A923" s="30">
        <v>44833</v>
      </c>
      <c r="B923" s="27" t="s">
        <v>197</v>
      </c>
      <c r="C923" s="27" t="s">
        <v>183</v>
      </c>
      <c r="D923" s="27">
        <v>200</v>
      </c>
      <c r="E923" s="47">
        <v>194.2</v>
      </c>
      <c r="F923" s="48" t="s">
        <v>274</v>
      </c>
      <c r="G923" s="48"/>
      <c r="H923" s="5"/>
      <c r="I923" s="6"/>
      <c r="M923" s="17"/>
      <c r="N923" s="17"/>
    </row>
    <row r="924" spans="1:14" x14ac:dyDescent="0.2">
      <c r="A924" s="30">
        <v>44833</v>
      </c>
      <c r="B924" s="27" t="s">
        <v>188</v>
      </c>
      <c r="C924" s="27" t="s">
        <v>183</v>
      </c>
      <c r="D924" s="27">
        <v>200</v>
      </c>
      <c r="E924" s="47">
        <v>194.2</v>
      </c>
      <c r="F924" s="48" t="s">
        <v>274</v>
      </c>
      <c r="G924" s="48"/>
      <c r="H924" s="5"/>
      <c r="I924" s="6"/>
      <c r="M924" s="17"/>
      <c r="N924" s="17"/>
    </row>
    <row r="925" spans="1:14" x14ac:dyDescent="0.2">
      <c r="A925" s="30">
        <v>44833</v>
      </c>
      <c r="B925" s="27" t="s">
        <v>234</v>
      </c>
      <c r="C925" s="27" t="s">
        <v>183</v>
      </c>
      <c r="D925" s="27">
        <v>200</v>
      </c>
      <c r="E925" s="47">
        <v>194.2</v>
      </c>
      <c r="F925" s="48" t="s">
        <v>801</v>
      </c>
      <c r="G925" s="48"/>
      <c r="H925" s="5"/>
      <c r="I925" s="6"/>
      <c r="M925" s="17"/>
      <c r="N925" s="17"/>
    </row>
    <row r="926" spans="1:14" x14ac:dyDescent="0.2">
      <c r="A926" s="30">
        <v>44833</v>
      </c>
      <c r="B926" s="27" t="s">
        <v>200</v>
      </c>
      <c r="C926" s="27" t="s">
        <v>183</v>
      </c>
      <c r="D926" s="27">
        <v>200</v>
      </c>
      <c r="E926" s="47">
        <v>194.2</v>
      </c>
      <c r="F926" s="48" t="s">
        <v>189</v>
      </c>
      <c r="G926" s="48" t="s">
        <v>2139</v>
      </c>
      <c r="H926" s="5"/>
      <c r="I926" s="6"/>
      <c r="M926" s="17"/>
      <c r="N926" s="17"/>
    </row>
    <row r="927" spans="1:14" x14ac:dyDescent="0.2">
      <c r="A927" s="30">
        <v>44833</v>
      </c>
      <c r="B927" s="27" t="s">
        <v>291</v>
      </c>
      <c r="C927" s="27" t="s">
        <v>183</v>
      </c>
      <c r="D927" s="27">
        <v>200</v>
      </c>
      <c r="E927" s="47">
        <v>194.2</v>
      </c>
      <c r="F927" s="48" t="s">
        <v>801</v>
      </c>
      <c r="G927" s="48"/>
      <c r="H927" s="5"/>
      <c r="I927" s="6"/>
      <c r="M927" s="17"/>
      <c r="N927" s="17"/>
    </row>
    <row r="928" spans="1:14" x14ac:dyDescent="0.2">
      <c r="A928" s="30">
        <v>44833</v>
      </c>
      <c r="B928" s="27" t="s">
        <v>2131</v>
      </c>
      <c r="C928" s="27" t="s">
        <v>6</v>
      </c>
      <c r="D928" s="27">
        <v>200</v>
      </c>
      <c r="E928" s="47">
        <v>194.4</v>
      </c>
      <c r="F928" s="48" t="s">
        <v>217</v>
      </c>
      <c r="G928" s="48"/>
      <c r="H928" s="5"/>
      <c r="I928" s="6"/>
      <c r="M928" s="17"/>
      <c r="N928" s="17"/>
    </row>
    <row r="929" spans="1:14" x14ac:dyDescent="0.2">
      <c r="A929" s="30">
        <v>44833</v>
      </c>
      <c r="B929" s="27" t="s">
        <v>787</v>
      </c>
      <c r="C929" s="27" t="s">
        <v>6</v>
      </c>
      <c r="D929" s="27">
        <v>200</v>
      </c>
      <c r="E929" s="47">
        <v>194.4</v>
      </c>
      <c r="F929" s="48" t="s">
        <v>184</v>
      </c>
      <c r="G929" s="48"/>
      <c r="H929" s="5"/>
      <c r="I929" s="6"/>
      <c r="M929" s="17"/>
      <c r="N929" s="17"/>
    </row>
    <row r="930" spans="1:14" x14ac:dyDescent="0.2">
      <c r="A930" s="30">
        <v>44833</v>
      </c>
      <c r="B930" s="27" t="s">
        <v>232</v>
      </c>
      <c r="C930" s="27" t="s">
        <v>6</v>
      </c>
      <c r="D930" s="27">
        <v>200</v>
      </c>
      <c r="E930" s="47">
        <v>194.4</v>
      </c>
      <c r="F930" s="48" t="s">
        <v>801</v>
      </c>
      <c r="G930" s="48"/>
      <c r="H930" s="5"/>
      <c r="I930" s="6"/>
      <c r="M930" s="17"/>
      <c r="N930" s="17"/>
    </row>
    <row r="931" spans="1:14" x14ac:dyDescent="0.2">
      <c r="A931" s="30">
        <v>44833</v>
      </c>
      <c r="B931" s="27" t="s">
        <v>2133</v>
      </c>
      <c r="C931" s="27" t="s">
        <v>6</v>
      </c>
      <c r="D931" s="27">
        <v>200</v>
      </c>
      <c r="E931" s="47">
        <v>194.4</v>
      </c>
      <c r="F931" s="48" t="s">
        <v>801</v>
      </c>
      <c r="G931" s="48"/>
      <c r="H931" s="5"/>
      <c r="I931" s="6"/>
      <c r="M931" s="17"/>
      <c r="N931" s="17"/>
    </row>
    <row r="932" spans="1:14" x14ac:dyDescent="0.2">
      <c r="A932" s="30">
        <v>44833</v>
      </c>
      <c r="B932" s="27" t="s">
        <v>197</v>
      </c>
      <c r="C932" s="27" t="s">
        <v>6</v>
      </c>
      <c r="D932" s="27">
        <v>200</v>
      </c>
      <c r="E932" s="47">
        <v>194.4</v>
      </c>
      <c r="F932" s="48" t="s">
        <v>801</v>
      </c>
      <c r="G932" s="48" t="s">
        <v>2138</v>
      </c>
      <c r="H932" s="5"/>
      <c r="I932" s="6"/>
      <c r="M932" s="17"/>
      <c r="N932" s="17"/>
    </row>
    <row r="933" spans="1:14" x14ac:dyDescent="0.2">
      <c r="A933" s="30">
        <v>44833</v>
      </c>
      <c r="B933" s="27" t="s">
        <v>199</v>
      </c>
      <c r="C933" s="27" t="s">
        <v>6</v>
      </c>
      <c r="D933" s="27">
        <v>200</v>
      </c>
      <c r="E933" s="47">
        <v>194.4</v>
      </c>
      <c r="F933" s="48" t="s">
        <v>190</v>
      </c>
      <c r="G933" s="48"/>
      <c r="H933" s="5"/>
      <c r="I933" s="6"/>
      <c r="M933" s="17"/>
      <c r="N933" s="17"/>
    </row>
    <row r="934" spans="1:14" x14ac:dyDescent="0.2">
      <c r="A934" s="30">
        <v>44833</v>
      </c>
      <c r="B934" s="27" t="s">
        <v>186</v>
      </c>
      <c r="C934" s="27" t="s">
        <v>183</v>
      </c>
      <c r="D934" s="27">
        <v>300</v>
      </c>
      <c r="E934" s="47">
        <v>291.3</v>
      </c>
      <c r="F934" s="48" t="s">
        <v>801</v>
      </c>
      <c r="G934" s="48"/>
      <c r="H934" s="5"/>
      <c r="I934" s="6"/>
      <c r="M934" s="17"/>
      <c r="N934" s="17"/>
    </row>
    <row r="935" spans="1:14" x14ac:dyDescent="0.2">
      <c r="A935" s="30">
        <v>44833</v>
      </c>
      <c r="B935" s="27" t="s">
        <v>192</v>
      </c>
      <c r="C935" s="27" t="s">
        <v>6</v>
      </c>
      <c r="D935" s="27">
        <v>300</v>
      </c>
      <c r="E935" s="47">
        <v>291.59999999999997</v>
      </c>
      <c r="F935" s="48" t="s">
        <v>801</v>
      </c>
      <c r="G935" s="48" t="s">
        <v>2134</v>
      </c>
      <c r="H935" s="5"/>
      <c r="I935" s="6"/>
      <c r="M935" s="17"/>
      <c r="N935" s="17"/>
    </row>
    <row r="936" spans="1:14" x14ac:dyDescent="0.2">
      <c r="A936" s="30">
        <v>44833</v>
      </c>
      <c r="B936" s="27" t="s">
        <v>191</v>
      </c>
      <c r="C936" s="27" t="s">
        <v>6</v>
      </c>
      <c r="D936" s="27">
        <v>300</v>
      </c>
      <c r="E936" s="47">
        <v>291.59999999999997</v>
      </c>
      <c r="F936" s="48" t="s">
        <v>801</v>
      </c>
      <c r="G936" s="48"/>
      <c r="H936" s="5"/>
      <c r="I936" s="6"/>
      <c r="M936" s="17"/>
      <c r="N936" s="17"/>
    </row>
    <row r="937" spans="1:14" x14ac:dyDescent="0.2">
      <c r="A937" s="30">
        <v>44833</v>
      </c>
      <c r="B937" s="27" t="s">
        <v>215</v>
      </c>
      <c r="C937" s="27" t="s">
        <v>183</v>
      </c>
      <c r="D937" s="27">
        <v>500</v>
      </c>
      <c r="E937" s="47">
        <v>485.5</v>
      </c>
      <c r="F937" s="48" t="s">
        <v>184</v>
      </c>
      <c r="G937" s="48"/>
      <c r="H937" s="5"/>
      <c r="I937" s="6"/>
      <c r="M937" s="17"/>
      <c r="N937" s="17"/>
    </row>
    <row r="938" spans="1:14" x14ac:dyDescent="0.2">
      <c r="A938" s="30">
        <v>44833</v>
      </c>
      <c r="B938" s="27" t="s">
        <v>191</v>
      </c>
      <c r="C938" s="27" t="s">
        <v>183</v>
      </c>
      <c r="D938" s="27">
        <v>500</v>
      </c>
      <c r="E938" s="47">
        <v>485.5</v>
      </c>
      <c r="F938" s="48" t="s">
        <v>184</v>
      </c>
      <c r="G938" s="48"/>
      <c r="H938" s="5"/>
      <c r="I938" s="6"/>
      <c r="M938" s="17"/>
      <c r="N938" s="17"/>
    </row>
    <row r="939" spans="1:14" x14ac:dyDescent="0.2">
      <c r="A939" s="30">
        <v>44833</v>
      </c>
      <c r="B939" s="27" t="s">
        <v>187</v>
      </c>
      <c r="C939" s="27" t="s">
        <v>183</v>
      </c>
      <c r="D939" s="27">
        <v>500</v>
      </c>
      <c r="E939" s="47">
        <v>485.5</v>
      </c>
      <c r="F939" s="48" t="s">
        <v>184</v>
      </c>
      <c r="G939" s="48"/>
      <c r="H939" s="5"/>
      <c r="I939" s="6"/>
      <c r="M939" s="17"/>
      <c r="N939" s="17"/>
    </row>
    <row r="940" spans="1:14" x14ac:dyDescent="0.2">
      <c r="A940" s="30">
        <v>44833</v>
      </c>
      <c r="B940" s="27" t="s">
        <v>221</v>
      </c>
      <c r="C940" s="27" t="s">
        <v>183</v>
      </c>
      <c r="D940" s="27">
        <v>500</v>
      </c>
      <c r="E940" s="47">
        <v>485.5</v>
      </c>
      <c r="F940" s="48" t="s">
        <v>184</v>
      </c>
      <c r="G940" s="48"/>
      <c r="H940" s="5"/>
      <c r="I940" s="6"/>
      <c r="M940" s="17"/>
      <c r="N940" s="17"/>
    </row>
    <row r="941" spans="1:14" x14ac:dyDescent="0.2">
      <c r="A941" s="30">
        <v>44833</v>
      </c>
      <c r="B941" s="27" t="s">
        <v>212</v>
      </c>
      <c r="C941" s="27" t="s">
        <v>183</v>
      </c>
      <c r="D941" s="27">
        <v>500</v>
      </c>
      <c r="E941" s="47">
        <v>485.5</v>
      </c>
      <c r="F941" s="48" t="s">
        <v>184</v>
      </c>
      <c r="G941" s="48"/>
      <c r="H941" s="5"/>
      <c r="I941" s="6"/>
      <c r="M941" s="17"/>
      <c r="N941" s="17"/>
    </row>
    <row r="942" spans="1:14" x14ac:dyDescent="0.2">
      <c r="A942" s="30">
        <v>44833</v>
      </c>
      <c r="B942" s="27" t="s">
        <v>215</v>
      </c>
      <c r="C942" s="27" t="s">
        <v>183</v>
      </c>
      <c r="D942" s="27">
        <v>500</v>
      </c>
      <c r="E942" s="47">
        <v>485.5</v>
      </c>
      <c r="F942" s="48" t="s">
        <v>801</v>
      </c>
      <c r="G942" s="48" t="s">
        <v>2136</v>
      </c>
      <c r="H942" s="5"/>
      <c r="I942" s="6"/>
      <c r="M942" s="17"/>
      <c r="N942" s="17"/>
    </row>
    <row r="943" spans="1:14" x14ac:dyDescent="0.2">
      <c r="A943" s="30">
        <v>44833</v>
      </c>
      <c r="B943" s="27" t="s">
        <v>2137</v>
      </c>
      <c r="C943" s="27" t="s">
        <v>6</v>
      </c>
      <c r="D943" s="27">
        <v>500</v>
      </c>
      <c r="E943" s="47">
        <v>486</v>
      </c>
      <c r="F943" s="48" t="s">
        <v>2111</v>
      </c>
      <c r="G943" s="48"/>
      <c r="H943" s="5"/>
      <c r="I943" s="6"/>
      <c r="M943" s="17"/>
      <c r="N943" s="17"/>
    </row>
    <row r="944" spans="1:14" x14ac:dyDescent="0.2">
      <c r="A944" s="30">
        <v>44833</v>
      </c>
      <c r="B944" s="27" t="s">
        <v>210</v>
      </c>
      <c r="C944" s="27" t="s">
        <v>183</v>
      </c>
      <c r="D944" s="27">
        <v>1000</v>
      </c>
      <c r="E944" s="47">
        <v>971</v>
      </c>
      <c r="F944" s="48" t="s">
        <v>184</v>
      </c>
      <c r="G944" s="48"/>
      <c r="H944" s="5"/>
      <c r="I944" s="6"/>
      <c r="M944" s="17"/>
      <c r="N944" s="17"/>
    </row>
    <row r="945" spans="1:14" x14ac:dyDescent="0.2">
      <c r="A945" s="30">
        <v>44833</v>
      </c>
      <c r="B945" s="27" t="s">
        <v>307</v>
      </c>
      <c r="C945" s="27" t="s">
        <v>6</v>
      </c>
      <c r="D945" s="27">
        <v>1000</v>
      </c>
      <c r="E945" s="47">
        <v>972</v>
      </c>
      <c r="F945" s="48" t="s">
        <v>801</v>
      </c>
      <c r="G945" s="48" t="s">
        <v>2135</v>
      </c>
      <c r="H945" s="5"/>
      <c r="I945" s="6"/>
      <c r="M945" s="17"/>
      <c r="N945" s="17"/>
    </row>
    <row r="946" spans="1:14" x14ac:dyDescent="0.2">
      <c r="A946" s="30">
        <v>44833</v>
      </c>
      <c r="B946" s="27" t="s">
        <v>197</v>
      </c>
      <c r="C946" s="27" t="s">
        <v>183</v>
      </c>
      <c r="D946" s="27">
        <v>2000</v>
      </c>
      <c r="E946" s="47">
        <v>1942</v>
      </c>
      <c r="F946" s="48" t="s">
        <v>184</v>
      </c>
      <c r="G946" s="48"/>
      <c r="H946" s="5"/>
      <c r="I946" s="6"/>
      <c r="M946" s="17"/>
      <c r="N946" s="17"/>
    </row>
    <row r="947" spans="1:14" x14ac:dyDescent="0.2">
      <c r="A947" s="30">
        <v>44833</v>
      </c>
      <c r="B947" s="27" t="s">
        <v>232</v>
      </c>
      <c r="C947" s="27" t="s">
        <v>183</v>
      </c>
      <c r="D947" s="27">
        <v>3000</v>
      </c>
      <c r="E947" s="47">
        <v>2913</v>
      </c>
      <c r="F947" s="48" t="s">
        <v>801</v>
      </c>
      <c r="G947" s="48"/>
      <c r="H947" s="5"/>
      <c r="I947" s="6"/>
      <c r="M947" s="17"/>
      <c r="N947" s="17"/>
    </row>
    <row r="948" spans="1:14" ht="22.5" x14ac:dyDescent="0.2">
      <c r="A948" s="30">
        <v>44833</v>
      </c>
      <c r="B948" s="27" t="s">
        <v>1778</v>
      </c>
      <c r="C948" s="27" t="s">
        <v>6</v>
      </c>
      <c r="D948" s="27">
        <v>3500</v>
      </c>
      <c r="E948" s="47">
        <v>3402</v>
      </c>
      <c r="F948" s="48" t="s">
        <v>793</v>
      </c>
      <c r="G948" s="48" t="s">
        <v>2132</v>
      </c>
      <c r="H948" s="5"/>
      <c r="I948" s="6"/>
      <c r="M948" s="17"/>
      <c r="N948" s="17"/>
    </row>
    <row r="949" spans="1:14" x14ac:dyDescent="0.2">
      <c r="A949" s="30">
        <v>44833</v>
      </c>
      <c r="B949" s="27" t="s">
        <v>196</v>
      </c>
      <c r="C949" s="27" t="s">
        <v>183</v>
      </c>
      <c r="D949" s="27">
        <v>5000</v>
      </c>
      <c r="E949" s="47">
        <v>4855</v>
      </c>
      <c r="F949" s="48" t="s">
        <v>184</v>
      </c>
      <c r="G949" s="48"/>
      <c r="H949" s="5"/>
      <c r="I949" s="6"/>
      <c r="M949" s="17"/>
      <c r="N949" s="17"/>
    </row>
    <row r="950" spans="1:14" x14ac:dyDescent="0.2">
      <c r="A950" s="30">
        <v>44834</v>
      </c>
      <c r="B950" s="27" t="s">
        <v>218</v>
      </c>
      <c r="C950" s="27" t="s">
        <v>6</v>
      </c>
      <c r="D950" s="27">
        <v>50</v>
      </c>
      <c r="E950" s="47">
        <v>48.6</v>
      </c>
      <c r="F950" s="48" t="s">
        <v>610</v>
      </c>
      <c r="G950" s="48"/>
      <c r="H950" s="5"/>
      <c r="I950" s="6"/>
      <c r="M950" s="17"/>
      <c r="N950" s="17"/>
    </row>
    <row r="951" spans="1:14" x14ac:dyDescent="0.2">
      <c r="A951" s="30">
        <v>44834</v>
      </c>
      <c r="B951" s="27" t="s">
        <v>227</v>
      </c>
      <c r="C951" s="27" t="s">
        <v>183</v>
      </c>
      <c r="D951" s="27">
        <v>100</v>
      </c>
      <c r="E951" s="47">
        <v>96.1</v>
      </c>
      <c r="F951" s="48" t="s">
        <v>801</v>
      </c>
      <c r="G951" s="48"/>
      <c r="H951" s="5"/>
      <c r="I951" s="6"/>
      <c r="M951" s="17"/>
      <c r="N951" s="17"/>
    </row>
    <row r="952" spans="1:14" x14ac:dyDescent="0.2">
      <c r="A952" s="30">
        <v>44834</v>
      </c>
      <c r="B952" s="27" t="s">
        <v>199</v>
      </c>
      <c r="C952" s="27" t="s">
        <v>183</v>
      </c>
      <c r="D952" s="27">
        <v>100</v>
      </c>
      <c r="E952" s="47">
        <v>96.1</v>
      </c>
      <c r="F952" s="48" t="s">
        <v>184</v>
      </c>
      <c r="G952" s="48"/>
      <c r="H952" s="5"/>
      <c r="I952" s="6"/>
      <c r="M952" s="17"/>
      <c r="N952" s="17"/>
    </row>
    <row r="953" spans="1:14" x14ac:dyDescent="0.2">
      <c r="A953" s="30">
        <v>44834</v>
      </c>
      <c r="B953" s="27" t="s">
        <v>263</v>
      </c>
      <c r="C953" s="27" t="s">
        <v>183</v>
      </c>
      <c r="D953" s="27">
        <v>100</v>
      </c>
      <c r="E953" s="47">
        <v>96.1</v>
      </c>
      <c r="F953" s="48" t="s">
        <v>184</v>
      </c>
      <c r="G953" s="48"/>
      <c r="H953" s="5"/>
      <c r="I953" s="6"/>
      <c r="M953" s="17"/>
      <c r="N953" s="17"/>
    </row>
    <row r="954" spans="1:14" x14ac:dyDescent="0.2">
      <c r="A954" s="30">
        <v>44834</v>
      </c>
      <c r="B954" s="27" t="s">
        <v>228</v>
      </c>
      <c r="C954" s="27" t="s">
        <v>183</v>
      </c>
      <c r="D954" s="27">
        <v>200</v>
      </c>
      <c r="E954" s="47">
        <v>194.2</v>
      </c>
      <c r="F954" s="48" t="s">
        <v>501</v>
      </c>
      <c r="G954" s="48"/>
      <c r="H954" s="5"/>
      <c r="I954" s="6"/>
      <c r="M954" s="17"/>
      <c r="N954" s="17"/>
    </row>
    <row r="955" spans="1:14" x14ac:dyDescent="0.2">
      <c r="A955" s="30">
        <v>44834</v>
      </c>
      <c r="B955" s="27" t="s">
        <v>219</v>
      </c>
      <c r="C955" s="27" t="s">
        <v>183</v>
      </c>
      <c r="D955" s="27">
        <v>200</v>
      </c>
      <c r="E955" s="47">
        <v>194.2</v>
      </c>
      <c r="F955" s="48" t="s">
        <v>184</v>
      </c>
      <c r="G955" s="48"/>
      <c r="H955" s="5"/>
      <c r="I955" s="6"/>
      <c r="M955" s="17"/>
      <c r="N955" s="17"/>
    </row>
    <row r="956" spans="1:14" x14ac:dyDescent="0.2">
      <c r="A956" s="30">
        <v>44834</v>
      </c>
      <c r="B956" s="27" t="s">
        <v>187</v>
      </c>
      <c r="C956" s="27" t="s">
        <v>183</v>
      </c>
      <c r="D956" s="27">
        <v>200</v>
      </c>
      <c r="E956" s="47">
        <v>194.2</v>
      </c>
      <c r="F956" s="48" t="s">
        <v>189</v>
      </c>
      <c r="G956" s="48"/>
      <c r="H956" s="5"/>
      <c r="I956" s="6"/>
      <c r="M956" s="17"/>
      <c r="N956" s="17"/>
    </row>
    <row r="957" spans="1:14" x14ac:dyDescent="0.2">
      <c r="A957" s="30">
        <v>44834</v>
      </c>
      <c r="B957" s="27" t="s">
        <v>2140</v>
      </c>
      <c r="C957" s="27" t="s">
        <v>183</v>
      </c>
      <c r="D957" s="27">
        <v>200</v>
      </c>
      <c r="E957" s="47">
        <v>194.2</v>
      </c>
      <c r="F957" s="48" t="s">
        <v>801</v>
      </c>
      <c r="G957" s="48"/>
      <c r="H957" s="5"/>
      <c r="I957" s="6"/>
      <c r="M957" s="17"/>
      <c r="N957" s="17"/>
    </row>
    <row r="958" spans="1:14" x14ac:dyDescent="0.2">
      <c r="A958" s="30">
        <v>44834</v>
      </c>
      <c r="B958" s="27" t="s">
        <v>191</v>
      </c>
      <c r="C958" s="27" t="s">
        <v>183</v>
      </c>
      <c r="D958" s="27">
        <v>200</v>
      </c>
      <c r="E958" s="47">
        <v>194.2</v>
      </c>
      <c r="F958" s="48" t="s">
        <v>184</v>
      </c>
      <c r="G958" s="48"/>
      <c r="H958" s="5"/>
      <c r="I958" s="6"/>
      <c r="M958" s="17"/>
      <c r="N958" s="17"/>
    </row>
    <row r="959" spans="1:14" x14ac:dyDescent="0.2">
      <c r="A959" s="30">
        <v>44834</v>
      </c>
      <c r="B959" s="27" t="s">
        <v>197</v>
      </c>
      <c r="C959" s="27" t="s">
        <v>183</v>
      </c>
      <c r="D959" s="27">
        <v>200</v>
      </c>
      <c r="E959" s="47">
        <v>194.2</v>
      </c>
      <c r="F959" s="48" t="s">
        <v>190</v>
      </c>
      <c r="G959" s="48"/>
      <c r="H959" s="5"/>
      <c r="I959" s="6"/>
      <c r="M959" s="17"/>
      <c r="N959" s="17"/>
    </row>
    <row r="960" spans="1:14" x14ac:dyDescent="0.2">
      <c r="A960" s="30">
        <v>44834</v>
      </c>
      <c r="B960" s="27" t="s">
        <v>195</v>
      </c>
      <c r="C960" s="27" t="s">
        <v>183</v>
      </c>
      <c r="D960" s="27">
        <v>200</v>
      </c>
      <c r="E960" s="47">
        <v>194.2</v>
      </c>
      <c r="F960" s="48" t="s">
        <v>184</v>
      </c>
      <c r="G960" s="48"/>
      <c r="H960" s="5"/>
      <c r="I960" s="6"/>
      <c r="M960" s="17"/>
      <c r="N960" s="17"/>
    </row>
    <row r="961" spans="1:14" x14ac:dyDescent="0.2">
      <c r="A961" s="30">
        <v>44834</v>
      </c>
      <c r="B961" s="27" t="s">
        <v>197</v>
      </c>
      <c r="C961" s="27" t="s">
        <v>183</v>
      </c>
      <c r="D961" s="27">
        <v>300</v>
      </c>
      <c r="E961" s="47">
        <v>291.3</v>
      </c>
      <c r="F961" s="48" t="s">
        <v>801</v>
      </c>
      <c r="G961" s="48"/>
      <c r="H961" s="5"/>
      <c r="I961" s="6"/>
      <c r="M961" s="17"/>
      <c r="N961" s="17"/>
    </row>
    <row r="962" spans="1:14" x14ac:dyDescent="0.2">
      <c r="A962" s="30">
        <v>44834</v>
      </c>
      <c r="B962" s="27" t="s">
        <v>267</v>
      </c>
      <c r="C962" s="27" t="s">
        <v>6</v>
      </c>
      <c r="D962" s="27">
        <v>300</v>
      </c>
      <c r="E962" s="47">
        <v>291.59999999999997</v>
      </c>
      <c r="F962" s="48" t="s">
        <v>2074</v>
      </c>
      <c r="G962" s="48"/>
      <c r="H962" s="5"/>
      <c r="I962" s="6"/>
      <c r="M962" s="17"/>
      <c r="N962" s="17"/>
    </row>
    <row r="963" spans="1:14" x14ac:dyDescent="0.2">
      <c r="A963" s="30">
        <v>44834</v>
      </c>
      <c r="B963" s="27" t="s">
        <v>240</v>
      </c>
      <c r="C963" s="27" t="s">
        <v>183</v>
      </c>
      <c r="D963" s="27">
        <v>500</v>
      </c>
      <c r="E963" s="47">
        <v>485.5</v>
      </c>
      <c r="F963" s="48" t="s">
        <v>184</v>
      </c>
      <c r="G963" s="48"/>
      <c r="H963" s="5"/>
      <c r="I963" s="6"/>
      <c r="M963" s="17"/>
      <c r="N963" s="17"/>
    </row>
    <row r="964" spans="1:14" x14ac:dyDescent="0.2">
      <c r="A964" s="30">
        <v>44834</v>
      </c>
      <c r="B964" s="27" t="s">
        <v>197</v>
      </c>
      <c r="C964" s="27" t="s">
        <v>183</v>
      </c>
      <c r="D964" s="27">
        <v>500</v>
      </c>
      <c r="E964" s="47">
        <v>485.5</v>
      </c>
      <c r="F964" s="48" t="s">
        <v>801</v>
      </c>
      <c r="G964" s="48"/>
      <c r="H964" s="5"/>
      <c r="I964" s="6"/>
      <c r="M964" s="17"/>
      <c r="N964" s="17"/>
    </row>
    <row r="965" spans="1:14" x14ac:dyDescent="0.2">
      <c r="A965" s="30">
        <v>44834</v>
      </c>
      <c r="B965" s="27" t="s">
        <v>288</v>
      </c>
      <c r="C965" s="27" t="s">
        <v>183</v>
      </c>
      <c r="D965" s="27">
        <v>500</v>
      </c>
      <c r="E965" s="47">
        <v>485.5</v>
      </c>
      <c r="F965" s="48" t="s">
        <v>184</v>
      </c>
      <c r="G965" s="48"/>
      <c r="H965" s="5"/>
      <c r="I965" s="6"/>
      <c r="M965" s="17"/>
      <c r="N965" s="17"/>
    </row>
    <row r="966" spans="1:14" x14ac:dyDescent="0.2">
      <c r="A966" s="30">
        <v>44834</v>
      </c>
      <c r="B966" s="27" t="s">
        <v>200</v>
      </c>
      <c r="C966" s="27" t="s">
        <v>183</v>
      </c>
      <c r="D966" s="27">
        <v>500</v>
      </c>
      <c r="E966" s="47">
        <v>485.5</v>
      </c>
      <c r="F966" s="48" t="s">
        <v>217</v>
      </c>
      <c r="G966" s="48"/>
      <c r="H966" s="5"/>
      <c r="I966" s="6"/>
      <c r="M966" s="17"/>
      <c r="N966" s="17"/>
    </row>
    <row r="967" spans="1:14" ht="22.5" x14ac:dyDescent="0.2">
      <c r="A967" s="30">
        <v>44834</v>
      </c>
      <c r="B967" s="27" t="s">
        <v>225</v>
      </c>
      <c r="C967" s="27" t="s">
        <v>183</v>
      </c>
      <c r="D967" s="27">
        <v>500</v>
      </c>
      <c r="E967" s="47">
        <v>485.5</v>
      </c>
      <c r="F967" s="48" t="s">
        <v>801</v>
      </c>
      <c r="G967" s="48" t="s">
        <v>2143</v>
      </c>
      <c r="H967" s="5"/>
      <c r="I967" s="6"/>
      <c r="M967" s="17"/>
      <c r="N967" s="17"/>
    </row>
    <row r="968" spans="1:14" x14ac:dyDescent="0.2">
      <c r="A968" s="30">
        <v>44834</v>
      </c>
      <c r="B968" s="27" t="s">
        <v>2144</v>
      </c>
      <c r="C968" s="27" t="s">
        <v>183</v>
      </c>
      <c r="D968" s="27">
        <v>500</v>
      </c>
      <c r="E968" s="47">
        <v>485.5</v>
      </c>
      <c r="F968" s="48" t="s">
        <v>2145</v>
      </c>
      <c r="G968" s="48"/>
      <c r="H968" s="5"/>
      <c r="I968" s="6"/>
      <c r="M968" s="17"/>
      <c r="N968" s="17"/>
    </row>
    <row r="969" spans="1:14" x14ac:dyDescent="0.2">
      <c r="A969" s="30">
        <v>44834</v>
      </c>
      <c r="B969" s="27" t="s">
        <v>259</v>
      </c>
      <c r="C969" s="27" t="s">
        <v>183</v>
      </c>
      <c r="D969" s="27">
        <v>700</v>
      </c>
      <c r="E969" s="47">
        <v>679.69999999999993</v>
      </c>
      <c r="F969" s="48" t="s">
        <v>184</v>
      </c>
      <c r="G969" s="48"/>
      <c r="H969" s="5"/>
      <c r="I969" s="6"/>
      <c r="M969" s="17"/>
      <c r="N969" s="17"/>
    </row>
    <row r="970" spans="1:14" x14ac:dyDescent="0.2">
      <c r="A970" s="30">
        <v>44834</v>
      </c>
      <c r="B970" s="27" t="s">
        <v>197</v>
      </c>
      <c r="C970" s="27" t="s">
        <v>183</v>
      </c>
      <c r="D970" s="27">
        <v>1000</v>
      </c>
      <c r="E970" s="47">
        <v>971</v>
      </c>
      <c r="F970" s="48" t="s">
        <v>184</v>
      </c>
      <c r="G970" s="48"/>
      <c r="H970" s="5"/>
      <c r="I970" s="6"/>
      <c r="M970" s="17"/>
      <c r="N970" s="17"/>
    </row>
    <row r="971" spans="1:14" x14ac:dyDescent="0.2">
      <c r="A971" s="30">
        <v>44834</v>
      </c>
      <c r="B971" s="27" t="s">
        <v>196</v>
      </c>
      <c r="C971" s="27" t="s">
        <v>183</v>
      </c>
      <c r="D971" s="27">
        <v>1000</v>
      </c>
      <c r="E971" s="47">
        <v>971</v>
      </c>
      <c r="F971" s="48" t="s">
        <v>184</v>
      </c>
      <c r="G971" s="48"/>
      <c r="H971" s="5"/>
      <c r="I971" s="6"/>
      <c r="M971" s="17"/>
      <c r="N971" s="17"/>
    </row>
    <row r="972" spans="1:14" x14ac:dyDescent="0.2">
      <c r="A972" s="30">
        <v>44834</v>
      </c>
      <c r="B972" s="27" t="s">
        <v>204</v>
      </c>
      <c r="C972" s="27" t="s">
        <v>183</v>
      </c>
      <c r="D972" s="27">
        <v>1000</v>
      </c>
      <c r="E972" s="47">
        <v>971</v>
      </c>
      <c r="F972" s="48" t="s">
        <v>190</v>
      </c>
      <c r="G972" s="48"/>
      <c r="H972" s="5"/>
      <c r="I972" s="6"/>
      <c r="M972" s="17"/>
      <c r="N972" s="17"/>
    </row>
    <row r="973" spans="1:14" x14ac:dyDescent="0.2">
      <c r="A973" s="30">
        <v>44834</v>
      </c>
      <c r="B973" s="27" t="s">
        <v>210</v>
      </c>
      <c r="C973" s="27" t="s">
        <v>6</v>
      </c>
      <c r="D973" s="27">
        <v>1000</v>
      </c>
      <c r="E973" s="47">
        <v>972</v>
      </c>
      <c r="F973" s="48" t="s">
        <v>801</v>
      </c>
      <c r="G973" s="48"/>
      <c r="H973" s="5"/>
      <c r="I973" s="6"/>
      <c r="M973" s="17"/>
      <c r="N973" s="17"/>
    </row>
    <row r="974" spans="1:14" x14ac:dyDescent="0.2">
      <c r="A974" s="30">
        <v>44834</v>
      </c>
      <c r="B974" s="27" t="s">
        <v>196</v>
      </c>
      <c r="C974" s="27" t="s">
        <v>6</v>
      </c>
      <c r="D974" s="27">
        <v>1000</v>
      </c>
      <c r="E974" s="47">
        <v>972</v>
      </c>
      <c r="F974" s="48" t="s">
        <v>184</v>
      </c>
      <c r="G974" s="48"/>
      <c r="H974" s="5"/>
      <c r="I974" s="6"/>
      <c r="M974" s="17"/>
      <c r="N974" s="17"/>
    </row>
    <row r="975" spans="1:14" x14ac:dyDescent="0.2">
      <c r="A975" s="30">
        <v>44834</v>
      </c>
      <c r="B975" s="27" t="s">
        <v>2141</v>
      </c>
      <c r="C975" s="27" t="s">
        <v>183</v>
      </c>
      <c r="D975" s="27">
        <v>50000</v>
      </c>
      <c r="E975" s="47">
        <v>48550</v>
      </c>
      <c r="F975" s="48" t="s">
        <v>2111</v>
      </c>
      <c r="G975" s="48" t="s">
        <v>2142</v>
      </c>
      <c r="H975" s="5"/>
      <c r="I975" s="6"/>
      <c r="M975" s="17"/>
      <c r="N975" s="17"/>
    </row>
  </sheetData>
  <sortState xmlns:xlrd2="http://schemas.microsoft.com/office/spreadsheetml/2017/richdata2" ref="A6:G975">
    <sortCondition ref="A6:A975"/>
    <sortCondition ref="E6:E975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5"/>
  <sheetViews>
    <sheetView zoomScaleNormal="100" workbookViewId="0">
      <selection activeCell="F1" sqref="F1"/>
    </sheetView>
  </sheetViews>
  <sheetFormatPr defaultColWidth="8.6640625" defaultRowHeight="11.25" x14ac:dyDescent="0.2"/>
  <cols>
    <col min="1" max="1" width="22" style="28" customWidth="1"/>
    <col min="2" max="2" width="16" style="25" customWidth="1"/>
    <col min="3" max="3" width="18.33203125" style="8" customWidth="1"/>
    <col min="4" max="4" width="33.5" style="8" customWidth="1"/>
    <col min="5" max="5" width="21" style="3" customWidth="1"/>
  </cols>
  <sheetData>
    <row r="1" spans="1:9" ht="15.75" x14ac:dyDescent="0.25">
      <c r="A1" s="45" t="s">
        <v>823</v>
      </c>
      <c r="B1" s="45"/>
      <c r="C1" s="45"/>
      <c r="D1" s="45"/>
      <c r="E1" s="45"/>
    </row>
    <row r="2" spans="1:9" ht="12.75" x14ac:dyDescent="0.2">
      <c r="B2" s="36" t="s">
        <v>84</v>
      </c>
      <c r="C2" s="7"/>
      <c r="D2" s="7"/>
      <c r="E2" s="2"/>
    </row>
    <row r="3" spans="1:9" ht="12.75" x14ac:dyDescent="0.2">
      <c r="A3" s="46" t="s">
        <v>1</v>
      </c>
      <c r="B3" s="46"/>
      <c r="C3" s="46"/>
      <c r="D3" s="46"/>
      <c r="E3" s="1">
        <f>SUM(D6:D119)-D121-D124</f>
        <v>21233.679999999993</v>
      </c>
    </row>
    <row r="4" spans="1:9" x14ac:dyDescent="0.2">
      <c r="E4"/>
    </row>
    <row r="5" spans="1:9" ht="11.25" customHeight="1" x14ac:dyDescent="0.2">
      <c r="A5" s="29" t="s">
        <v>3</v>
      </c>
      <c r="B5" s="26" t="s">
        <v>7</v>
      </c>
      <c r="C5" s="4" t="s">
        <v>2</v>
      </c>
      <c r="D5" s="34" t="s">
        <v>8</v>
      </c>
      <c r="E5" s="37" t="s">
        <v>76</v>
      </c>
    </row>
    <row r="6" spans="1:9" x14ac:dyDescent="0.2">
      <c r="A6" s="33">
        <v>44805.281435185185</v>
      </c>
      <c r="B6" s="32" t="s">
        <v>1740</v>
      </c>
      <c r="C6" s="32">
        <v>200</v>
      </c>
      <c r="D6" s="32">
        <v>180.1</v>
      </c>
      <c r="E6" s="30"/>
      <c r="F6" s="25"/>
      <c r="G6" s="8"/>
      <c r="H6" s="8"/>
      <c r="I6" s="3"/>
    </row>
    <row r="7" spans="1:9" x14ac:dyDescent="0.2">
      <c r="A7" s="33">
        <v>44805.287893518522</v>
      </c>
      <c r="B7" s="32" t="s">
        <v>1739</v>
      </c>
      <c r="C7" s="32">
        <v>200</v>
      </c>
      <c r="D7" s="32">
        <v>180.1</v>
      </c>
      <c r="E7" s="30"/>
      <c r="F7" s="25"/>
      <c r="G7" s="8"/>
      <c r="H7" s="8"/>
      <c r="I7" s="3"/>
    </row>
    <row r="8" spans="1:9" x14ac:dyDescent="0.2">
      <c r="A8" s="33">
        <v>44805.319953703707</v>
      </c>
      <c r="B8" s="32" t="s">
        <v>1742</v>
      </c>
      <c r="C8" s="32">
        <v>100</v>
      </c>
      <c r="D8" s="32">
        <v>90.88</v>
      </c>
      <c r="E8" s="30"/>
      <c r="F8" s="25"/>
      <c r="G8" s="8"/>
      <c r="H8" s="8"/>
      <c r="I8" s="3"/>
    </row>
    <row r="9" spans="1:9" x14ac:dyDescent="0.2">
      <c r="A9" s="33">
        <v>44805.341620370367</v>
      </c>
      <c r="B9" s="32" t="s">
        <v>661</v>
      </c>
      <c r="C9" s="32">
        <v>90</v>
      </c>
      <c r="D9" s="32">
        <v>78.84</v>
      </c>
      <c r="E9" s="30"/>
      <c r="F9" s="25"/>
      <c r="G9" s="8"/>
      <c r="H9" s="8"/>
      <c r="I9" s="3"/>
    </row>
    <row r="10" spans="1:9" x14ac:dyDescent="0.2">
      <c r="A10" s="33">
        <v>44805.342951388891</v>
      </c>
      <c r="B10" s="32" t="s">
        <v>334</v>
      </c>
      <c r="C10" s="32">
        <v>100</v>
      </c>
      <c r="D10" s="32">
        <v>88.05</v>
      </c>
      <c r="E10" s="30"/>
      <c r="F10" s="25"/>
      <c r="G10" s="8"/>
      <c r="H10" s="8"/>
      <c r="I10" s="3"/>
    </row>
    <row r="11" spans="1:9" x14ac:dyDescent="0.2">
      <c r="A11" s="33">
        <v>44805.552569444444</v>
      </c>
      <c r="B11" s="32" t="s">
        <v>1738</v>
      </c>
      <c r="C11" s="32">
        <v>50</v>
      </c>
      <c r="D11" s="32">
        <v>42.02</v>
      </c>
      <c r="E11" s="30"/>
      <c r="F11" s="25"/>
      <c r="G11" s="8"/>
      <c r="H11" s="8"/>
      <c r="I11" s="3"/>
    </row>
    <row r="12" spans="1:9" x14ac:dyDescent="0.2">
      <c r="A12" s="33">
        <v>44805.71502314815</v>
      </c>
      <c r="B12" s="32" t="s">
        <v>342</v>
      </c>
      <c r="C12" s="32">
        <v>33</v>
      </c>
      <c r="D12" s="32">
        <v>29.24</v>
      </c>
      <c r="E12" s="30"/>
      <c r="F12" s="25"/>
      <c r="G12" s="8"/>
      <c r="H12" s="8"/>
      <c r="I12" s="3"/>
    </row>
    <row r="13" spans="1:9" x14ac:dyDescent="0.2">
      <c r="A13" s="33">
        <v>44805.71601851852</v>
      </c>
      <c r="B13" s="32" t="s">
        <v>1741</v>
      </c>
      <c r="C13" s="32">
        <v>50</v>
      </c>
      <c r="D13" s="32">
        <v>44.88</v>
      </c>
      <c r="E13" s="30"/>
      <c r="F13" s="25"/>
      <c r="G13" s="8"/>
      <c r="H13" s="8"/>
      <c r="I13" s="3"/>
    </row>
    <row r="14" spans="1:9" x14ac:dyDescent="0.2">
      <c r="A14" s="33">
        <v>44805.795694444445</v>
      </c>
      <c r="B14" s="32" t="s">
        <v>1737</v>
      </c>
      <c r="C14" s="32">
        <v>3000</v>
      </c>
      <c r="D14" s="32">
        <v>2757.5</v>
      </c>
      <c r="E14" s="30"/>
      <c r="F14" s="25"/>
      <c r="G14" s="8"/>
      <c r="H14" s="8"/>
      <c r="I14" s="3"/>
    </row>
    <row r="15" spans="1:9" x14ac:dyDescent="0.2">
      <c r="A15" s="33">
        <v>44806.203321759262</v>
      </c>
      <c r="B15" s="32" t="s">
        <v>1736</v>
      </c>
      <c r="C15" s="32">
        <v>300</v>
      </c>
      <c r="D15" s="32">
        <v>272.14999999999998</v>
      </c>
      <c r="E15" s="30"/>
      <c r="F15" s="25"/>
      <c r="G15" s="8"/>
      <c r="H15" s="8"/>
      <c r="I15" s="3"/>
    </row>
    <row r="16" spans="1:9" x14ac:dyDescent="0.2">
      <c r="A16" s="33">
        <v>44806.203599537039</v>
      </c>
      <c r="B16" s="32" t="s">
        <v>1735</v>
      </c>
      <c r="C16" s="32">
        <v>100</v>
      </c>
      <c r="D16" s="32">
        <v>88.05</v>
      </c>
      <c r="E16" s="30"/>
      <c r="F16" s="25"/>
      <c r="G16" s="8"/>
      <c r="H16" s="8"/>
      <c r="I16" s="3"/>
    </row>
    <row r="17" spans="1:9" x14ac:dyDescent="0.2">
      <c r="A17" s="33">
        <v>44806.204201388886</v>
      </c>
      <c r="B17" s="32" t="s">
        <v>1747</v>
      </c>
      <c r="C17" s="32">
        <v>150</v>
      </c>
      <c r="D17" s="32">
        <v>136.88</v>
      </c>
      <c r="E17" s="30"/>
      <c r="F17" s="25"/>
      <c r="G17" s="8"/>
      <c r="H17" s="8"/>
      <c r="I17" s="3"/>
    </row>
    <row r="18" spans="1:9" x14ac:dyDescent="0.2">
      <c r="A18" s="33">
        <v>44806.2653587963</v>
      </c>
      <c r="B18" s="32" t="s">
        <v>1734</v>
      </c>
      <c r="C18" s="32">
        <v>150</v>
      </c>
      <c r="D18" s="32">
        <v>134.07</v>
      </c>
      <c r="E18" s="30"/>
      <c r="F18" s="25"/>
      <c r="G18" s="8"/>
      <c r="H18" s="8"/>
      <c r="I18" s="3"/>
    </row>
    <row r="19" spans="1:9" x14ac:dyDescent="0.2">
      <c r="A19" s="33">
        <v>44806.303587962961</v>
      </c>
      <c r="B19" s="32" t="s">
        <v>424</v>
      </c>
      <c r="C19" s="32">
        <v>300</v>
      </c>
      <c r="D19" s="32">
        <v>274.88</v>
      </c>
      <c r="E19" s="30"/>
      <c r="F19" s="25"/>
      <c r="G19" s="8"/>
      <c r="H19" s="8"/>
      <c r="I19" s="3"/>
    </row>
    <row r="20" spans="1:9" x14ac:dyDescent="0.2">
      <c r="A20" s="33">
        <v>44806.326168981483</v>
      </c>
      <c r="B20" s="32" t="s">
        <v>1733</v>
      </c>
      <c r="C20" s="32">
        <v>10</v>
      </c>
      <c r="D20" s="32">
        <v>5.1999999999999993</v>
      </c>
      <c r="E20" s="30"/>
      <c r="F20" s="25"/>
      <c r="G20" s="8"/>
      <c r="H20" s="8"/>
      <c r="I20" s="3"/>
    </row>
    <row r="21" spans="1:9" x14ac:dyDescent="0.2">
      <c r="A21" s="33">
        <v>44806.329918981479</v>
      </c>
      <c r="B21" s="32" t="s">
        <v>1746</v>
      </c>
      <c r="C21" s="32">
        <v>300</v>
      </c>
      <c r="D21" s="32">
        <v>274.88</v>
      </c>
      <c r="E21" s="30"/>
      <c r="F21" s="25"/>
      <c r="G21" s="8"/>
      <c r="H21" s="8"/>
      <c r="I21" s="3"/>
    </row>
    <row r="22" spans="1:9" x14ac:dyDescent="0.2">
      <c r="A22" s="33">
        <v>44806.331365740742</v>
      </c>
      <c r="B22" s="32" t="s">
        <v>1732</v>
      </c>
      <c r="C22" s="32">
        <v>100</v>
      </c>
      <c r="D22" s="32">
        <v>88.05</v>
      </c>
      <c r="E22" s="30"/>
      <c r="F22" s="25"/>
      <c r="G22" s="8"/>
      <c r="H22" s="8"/>
      <c r="I22" s="3"/>
    </row>
    <row r="23" spans="1:9" x14ac:dyDescent="0.2">
      <c r="A23" s="33">
        <v>44806.37537037037</v>
      </c>
      <c r="B23" s="32" t="s">
        <v>1745</v>
      </c>
      <c r="C23" s="32">
        <v>100</v>
      </c>
      <c r="D23" s="32">
        <v>90.88</v>
      </c>
      <c r="E23" s="30"/>
      <c r="F23" s="25"/>
      <c r="G23" s="8"/>
      <c r="H23" s="8"/>
      <c r="I23" s="3"/>
    </row>
    <row r="24" spans="1:9" x14ac:dyDescent="0.2">
      <c r="A24" s="33">
        <v>44806.386944444443</v>
      </c>
      <c r="B24" s="32" t="s">
        <v>505</v>
      </c>
      <c r="C24" s="32">
        <v>100</v>
      </c>
      <c r="D24" s="32">
        <v>88.05</v>
      </c>
      <c r="E24" s="30"/>
      <c r="F24" s="25"/>
      <c r="G24" s="8"/>
      <c r="H24" s="8"/>
      <c r="I24" s="3"/>
    </row>
    <row r="25" spans="1:9" x14ac:dyDescent="0.2">
      <c r="A25" s="33">
        <v>44806.435578703706</v>
      </c>
      <c r="B25" s="32" t="s">
        <v>338</v>
      </c>
      <c r="C25" s="32">
        <v>200</v>
      </c>
      <c r="D25" s="32">
        <v>182.88</v>
      </c>
      <c r="E25" s="30"/>
      <c r="F25" s="25"/>
      <c r="G25" s="8"/>
      <c r="H25" s="8"/>
      <c r="I25" s="3"/>
    </row>
    <row r="26" spans="1:9" x14ac:dyDescent="0.2">
      <c r="A26" s="33">
        <v>44806.436122685183</v>
      </c>
      <c r="B26" s="32" t="s">
        <v>1731</v>
      </c>
      <c r="C26" s="32">
        <v>30</v>
      </c>
      <c r="D26" s="32">
        <v>23.61</v>
      </c>
      <c r="E26" s="30"/>
      <c r="F26" s="25"/>
      <c r="G26" s="8"/>
      <c r="H26" s="8"/>
      <c r="I26" s="3"/>
    </row>
    <row r="27" spans="1:9" x14ac:dyDescent="0.2">
      <c r="A27" s="33">
        <v>44806.457245370373</v>
      </c>
      <c r="B27" s="32" t="s">
        <v>1744</v>
      </c>
      <c r="C27" s="32">
        <v>130</v>
      </c>
      <c r="D27" s="32">
        <v>118.48</v>
      </c>
      <c r="E27" s="30"/>
      <c r="F27" s="25"/>
      <c r="G27" s="8"/>
      <c r="H27" s="8"/>
      <c r="I27" s="3"/>
    </row>
    <row r="28" spans="1:9" x14ac:dyDescent="0.2">
      <c r="A28" s="33">
        <v>44806.561400462961</v>
      </c>
      <c r="B28" s="32" t="s">
        <v>1743</v>
      </c>
      <c r="C28" s="32">
        <v>300</v>
      </c>
      <c r="D28" s="32">
        <v>274.88</v>
      </c>
      <c r="E28" s="30"/>
      <c r="F28" s="25"/>
      <c r="G28" s="8"/>
      <c r="H28" s="8"/>
      <c r="I28" s="3"/>
    </row>
    <row r="29" spans="1:9" x14ac:dyDescent="0.2">
      <c r="A29" s="33">
        <v>44806.746238425927</v>
      </c>
      <c r="B29" s="32" t="s">
        <v>1730</v>
      </c>
      <c r="C29" s="32">
        <v>300</v>
      </c>
      <c r="D29" s="32">
        <v>272.14999999999998</v>
      </c>
      <c r="E29" s="30"/>
      <c r="F29" s="25"/>
      <c r="G29" s="8"/>
      <c r="H29" s="8"/>
      <c r="I29" s="3"/>
    </row>
    <row r="30" spans="1:9" x14ac:dyDescent="0.2">
      <c r="A30" s="33">
        <v>44807.396423611113</v>
      </c>
      <c r="B30" s="32" t="s">
        <v>1749</v>
      </c>
      <c r="C30" s="32">
        <v>100</v>
      </c>
      <c r="D30" s="32">
        <v>90.88</v>
      </c>
      <c r="E30" s="30"/>
      <c r="F30" s="25"/>
      <c r="G30" s="8"/>
      <c r="H30" s="8"/>
      <c r="I30" s="3"/>
    </row>
    <row r="31" spans="1:9" x14ac:dyDescent="0.2">
      <c r="A31" s="33">
        <v>44807.599687499998</v>
      </c>
      <c r="B31" s="32" t="s">
        <v>1748</v>
      </c>
      <c r="C31" s="32">
        <v>50</v>
      </c>
      <c r="D31" s="32">
        <v>44.88</v>
      </c>
      <c r="E31" s="30"/>
      <c r="F31" s="25"/>
      <c r="G31" s="8"/>
      <c r="H31" s="8"/>
      <c r="I31" s="3"/>
    </row>
    <row r="32" spans="1:9" x14ac:dyDescent="0.2">
      <c r="A32" s="33">
        <v>44807.681134259263</v>
      </c>
      <c r="B32" s="32" t="s">
        <v>1710</v>
      </c>
      <c r="C32" s="32">
        <v>300</v>
      </c>
      <c r="D32" s="32">
        <v>272.14999999999998</v>
      </c>
      <c r="E32" s="30"/>
      <c r="F32" s="25"/>
      <c r="G32" s="8"/>
      <c r="H32" s="8"/>
      <c r="I32" s="3"/>
    </row>
    <row r="33" spans="1:9" x14ac:dyDescent="0.2">
      <c r="A33" s="33">
        <v>44808.2887962963</v>
      </c>
      <c r="B33" s="32" t="s">
        <v>342</v>
      </c>
      <c r="C33" s="32">
        <v>33</v>
      </c>
      <c r="D33" s="32">
        <v>29.24</v>
      </c>
      <c r="E33" s="30"/>
      <c r="F33" s="25"/>
      <c r="G33" s="8"/>
      <c r="H33" s="8"/>
      <c r="I33" s="3"/>
    </row>
    <row r="34" spans="1:9" x14ac:dyDescent="0.2">
      <c r="A34" s="33">
        <v>44808.338437500002</v>
      </c>
      <c r="B34" s="32" t="s">
        <v>423</v>
      </c>
      <c r="C34" s="32">
        <v>2000</v>
      </c>
      <c r="D34" s="32">
        <v>1837</v>
      </c>
      <c r="E34" s="30"/>
      <c r="F34" s="25"/>
      <c r="G34" s="8"/>
      <c r="H34" s="8"/>
      <c r="I34" s="3"/>
    </row>
    <row r="35" spans="1:9" x14ac:dyDescent="0.2">
      <c r="A35" s="33">
        <v>44808.503287037034</v>
      </c>
      <c r="B35" s="32" t="s">
        <v>1750</v>
      </c>
      <c r="C35" s="32">
        <v>100</v>
      </c>
      <c r="D35" s="32">
        <v>90.88</v>
      </c>
      <c r="E35" s="30"/>
      <c r="F35" s="25"/>
      <c r="G35" s="8"/>
      <c r="H35" s="8"/>
      <c r="I35" s="3"/>
    </row>
    <row r="36" spans="1:9" x14ac:dyDescent="0.2">
      <c r="A36" s="33">
        <v>44809.413298611114</v>
      </c>
      <c r="B36" s="32" t="s">
        <v>1751</v>
      </c>
      <c r="C36" s="32">
        <v>150</v>
      </c>
      <c r="D36" s="32">
        <v>136.88</v>
      </c>
      <c r="E36" s="30"/>
      <c r="F36" s="25"/>
      <c r="G36" s="8"/>
      <c r="H36" s="8"/>
      <c r="I36" s="3"/>
    </row>
    <row r="37" spans="1:9" x14ac:dyDescent="0.2">
      <c r="A37" s="33">
        <v>44809.527025462965</v>
      </c>
      <c r="B37" s="32" t="s">
        <v>342</v>
      </c>
      <c r="C37" s="32">
        <v>33</v>
      </c>
      <c r="D37" s="32">
        <v>29.24</v>
      </c>
      <c r="E37" s="30"/>
      <c r="F37" s="25"/>
      <c r="G37" s="8"/>
      <c r="H37" s="8"/>
      <c r="I37" s="3"/>
    </row>
    <row r="38" spans="1:9" x14ac:dyDescent="0.2">
      <c r="A38" s="33">
        <v>44809.746516203704</v>
      </c>
      <c r="B38" s="32" t="s">
        <v>662</v>
      </c>
      <c r="C38" s="32">
        <v>1</v>
      </c>
      <c r="D38" s="32">
        <v>-3.08</v>
      </c>
      <c r="E38" s="30"/>
      <c r="F38" s="25"/>
      <c r="G38" s="8"/>
      <c r="H38" s="8"/>
      <c r="I38" s="3"/>
    </row>
    <row r="39" spans="1:9" x14ac:dyDescent="0.2">
      <c r="A39" s="33">
        <v>44809.747083333335</v>
      </c>
      <c r="B39" s="32" t="s">
        <v>1729</v>
      </c>
      <c r="C39" s="32">
        <v>100</v>
      </c>
      <c r="D39" s="32">
        <v>88.05</v>
      </c>
      <c r="E39" s="30"/>
      <c r="F39" s="25"/>
      <c r="G39" s="8"/>
      <c r="H39" s="8"/>
      <c r="I39" s="3"/>
    </row>
    <row r="40" spans="1:9" x14ac:dyDescent="0.2">
      <c r="A40" s="33">
        <v>44809.779826388891</v>
      </c>
      <c r="B40" s="32" t="s">
        <v>1728</v>
      </c>
      <c r="C40" s="32">
        <v>50</v>
      </c>
      <c r="D40" s="32">
        <v>42.02</v>
      </c>
      <c r="E40" s="30"/>
      <c r="F40" s="25"/>
      <c r="G40" s="8"/>
      <c r="H40" s="8"/>
      <c r="I40" s="3"/>
    </row>
    <row r="41" spans="1:9" x14ac:dyDescent="0.2">
      <c r="A41" s="33">
        <v>44809.955011574071</v>
      </c>
      <c r="B41" s="32" t="s">
        <v>1727</v>
      </c>
      <c r="C41" s="32">
        <v>100</v>
      </c>
      <c r="D41" s="32">
        <v>88.05</v>
      </c>
      <c r="E41" s="30"/>
      <c r="F41" s="25"/>
      <c r="G41" s="8"/>
      <c r="H41" s="8"/>
      <c r="I41" s="3"/>
    </row>
    <row r="42" spans="1:9" x14ac:dyDescent="0.2">
      <c r="A42" s="33">
        <v>44810.348958333336</v>
      </c>
      <c r="B42" s="32" t="s">
        <v>664</v>
      </c>
      <c r="C42" s="32">
        <v>73</v>
      </c>
      <c r="D42" s="32">
        <v>66.040000000000006</v>
      </c>
      <c r="E42" s="30"/>
      <c r="F42" s="25"/>
      <c r="G42" s="8"/>
      <c r="H42" s="8"/>
      <c r="I42" s="3"/>
    </row>
    <row r="43" spans="1:9" x14ac:dyDescent="0.2">
      <c r="A43" s="33">
        <v>44810.436307870368</v>
      </c>
      <c r="B43" s="32" t="s">
        <v>1726</v>
      </c>
      <c r="C43" s="32">
        <v>500</v>
      </c>
      <c r="D43" s="32">
        <v>456.25</v>
      </c>
      <c r="E43" s="30"/>
      <c r="F43" s="25"/>
      <c r="G43" s="8"/>
      <c r="H43" s="8"/>
      <c r="I43" s="3"/>
    </row>
    <row r="44" spans="1:9" x14ac:dyDescent="0.2">
      <c r="A44" s="33">
        <v>44810.579814814817</v>
      </c>
      <c r="B44" s="32" t="s">
        <v>1725</v>
      </c>
      <c r="C44" s="32">
        <v>100</v>
      </c>
      <c r="D44" s="32">
        <v>88.05</v>
      </c>
      <c r="E44" s="30"/>
      <c r="F44" s="25"/>
      <c r="G44" s="8"/>
      <c r="H44" s="8"/>
      <c r="I44" s="3"/>
    </row>
    <row r="45" spans="1:9" x14ac:dyDescent="0.2">
      <c r="A45" s="33">
        <v>44810.582731481481</v>
      </c>
      <c r="B45" s="32" t="s">
        <v>1752</v>
      </c>
      <c r="C45" s="32">
        <v>100</v>
      </c>
      <c r="D45" s="32">
        <v>90.88</v>
      </c>
      <c r="E45" s="30"/>
      <c r="F45" s="25"/>
      <c r="G45" s="8"/>
      <c r="H45" s="8"/>
      <c r="I45" s="3"/>
    </row>
    <row r="46" spans="1:9" x14ac:dyDescent="0.2">
      <c r="A46" s="33">
        <v>44811.430011574077</v>
      </c>
      <c r="B46" s="32" t="s">
        <v>342</v>
      </c>
      <c r="C46" s="32">
        <v>33</v>
      </c>
      <c r="D46" s="32">
        <v>29.24</v>
      </c>
      <c r="E46" s="30"/>
      <c r="F46" s="25"/>
      <c r="G46" s="8"/>
      <c r="H46" s="8"/>
      <c r="I46" s="3"/>
    </row>
    <row r="47" spans="1:9" x14ac:dyDescent="0.2">
      <c r="A47" s="33">
        <v>44811.460358796299</v>
      </c>
      <c r="B47" s="32" t="s">
        <v>449</v>
      </c>
      <c r="C47" s="32">
        <v>500</v>
      </c>
      <c r="D47" s="32">
        <v>458.88</v>
      </c>
      <c r="E47" s="30"/>
      <c r="F47" s="25"/>
      <c r="G47" s="8"/>
      <c r="H47" s="8"/>
      <c r="I47" s="3"/>
    </row>
    <row r="48" spans="1:9" x14ac:dyDescent="0.2">
      <c r="A48" s="33">
        <v>44811.543703703705</v>
      </c>
      <c r="B48" s="32" t="s">
        <v>1724</v>
      </c>
      <c r="C48" s="32">
        <v>200</v>
      </c>
      <c r="D48" s="32">
        <v>180.1</v>
      </c>
      <c r="E48" s="30"/>
      <c r="F48" s="25"/>
      <c r="G48" s="8"/>
      <c r="H48" s="8"/>
      <c r="I48" s="3"/>
    </row>
    <row r="49" spans="1:9" x14ac:dyDescent="0.2">
      <c r="A49" s="33">
        <v>44811.685208333336</v>
      </c>
      <c r="B49" s="32" t="s">
        <v>1753</v>
      </c>
      <c r="C49" s="32">
        <v>100</v>
      </c>
      <c r="D49" s="32">
        <v>90.88</v>
      </c>
      <c r="E49" s="30"/>
      <c r="F49" s="25"/>
      <c r="G49" s="8"/>
      <c r="H49" s="8"/>
      <c r="I49" s="3"/>
    </row>
    <row r="50" spans="1:9" x14ac:dyDescent="0.2">
      <c r="A50" s="33">
        <v>44812.200370370374</v>
      </c>
      <c r="B50" s="32" t="s">
        <v>1723</v>
      </c>
      <c r="C50" s="32">
        <v>100</v>
      </c>
      <c r="D50" s="32">
        <v>88.05</v>
      </c>
      <c r="E50" s="30"/>
      <c r="F50" s="25"/>
      <c r="G50" s="8"/>
      <c r="H50" s="8"/>
      <c r="I50" s="3"/>
    </row>
    <row r="51" spans="1:9" x14ac:dyDescent="0.2">
      <c r="A51" s="33">
        <v>44812.264537037037</v>
      </c>
      <c r="B51" s="32" t="s">
        <v>1722</v>
      </c>
      <c r="C51" s="32">
        <v>300</v>
      </c>
      <c r="D51" s="32">
        <v>272.14999999999998</v>
      </c>
      <c r="E51" s="30"/>
      <c r="F51" s="25"/>
      <c r="G51" s="8"/>
      <c r="H51" s="8"/>
      <c r="I51" s="3"/>
    </row>
    <row r="52" spans="1:9" x14ac:dyDescent="0.2">
      <c r="A52" s="33">
        <v>44812.371180555558</v>
      </c>
      <c r="B52" s="32" t="s">
        <v>504</v>
      </c>
      <c r="C52" s="32">
        <v>100</v>
      </c>
      <c r="D52" s="32">
        <v>88.05</v>
      </c>
      <c r="E52" s="30"/>
      <c r="F52" s="25"/>
      <c r="G52" s="8"/>
      <c r="H52" s="8"/>
      <c r="I52" s="3"/>
    </row>
    <row r="53" spans="1:9" x14ac:dyDescent="0.2">
      <c r="A53" s="33">
        <v>44812.479837962965</v>
      </c>
      <c r="B53" s="32" t="s">
        <v>342</v>
      </c>
      <c r="C53" s="32">
        <v>33</v>
      </c>
      <c r="D53" s="32">
        <v>29.24</v>
      </c>
      <c r="E53" s="30"/>
      <c r="F53" s="25"/>
      <c r="G53" s="8"/>
      <c r="H53" s="8"/>
      <c r="I53" s="3"/>
    </row>
    <row r="54" spans="1:9" x14ac:dyDescent="0.2">
      <c r="A54" s="33">
        <v>44812.941307870373</v>
      </c>
      <c r="B54" s="32" t="s">
        <v>1721</v>
      </c>
      <c r="C54" s="32">
        <v>150</v>
      </c>
      <c r="D54" s="32">
        <v>134.07</v>
      </c>
      <c r="E54" s="30"/>
      <c r="F54" s="25"/>
      <c r="G54" s="8"/>
      <c r="H54" s="8"/>
      <c r="I54" s="3"/>
    </row>
    <row r="55" spans="1:9" x14ac:dyDescent="0.2">
      <c r="A55" s="33">
        <v>44813.44027777778</v>
      </c>
      <c r="B55" s="32" t="s">
        <v>1755</v>
      </c>
      <c r="C55" s="32">
        <v>100</v>
      </c>
      <c r="D55" s="32">
        <v>90.88</v>
      </c>
      <c r="E55" s="30"/>
      <c r="F55" s="25"/>
      <c r="G55" s="8"/>
      <c r="H55" s="8"/>
      <c r="I55" s="3"/>
    </row>
    <row r="56" spans="1:9" x14ac:dyDescent="0.2">
      <c r="A56" s="33">
        <v>44813.665439814817</v>
      </c>
      <c r="B56" s="32" t="s">
        <v>1754</v>
      </c>
      <c r="C56" s="32">
        <v>150</v>
      </c>
      <c r="D56" s="32">
        <v>136.88</v>
      </c>
      <c r="E56" s="30"/>
      <c r="F56" s="25"/>
      <c r="G56" s="8"/>
      <c r="H56" s="8"/>
      <c r="I56" s="3"/>
    </row>
    <row r="57" spans="1:9" x14ac:dyDescent="0.2">
      <c r="A57" s="33">
        <v>44814.589398148149</v>
      </c>
      <c r="B57" s="32" t="s">
        <v>1757</v>
      </c>
      <c r="C57" s="32">
        <v>300</v>
      </c>
      <c r="D57" s="32">
        <v>274.88</v>
      </c>
      <c r="E57" s="30"/>
      <c r="F57" s="25"/>
      <c r="G57" s="8"/>
      <c r="H57" s="8"/>
      <c r="I57" s="3"/>
    </row>
    <row r="58" spans="1:9" x14ac:dyDescent="0.2">
      <c r="A58" s="33">
        <v>44814.680312500001</v>
      </c>
      <c r="B58" s="32" t="s">
        <v>1756</v>
      </c>
      <c r="C58" s="32">
        <v>150</v>
      </c>
      <c r="D58" s="32">
        <v>136.88</v>
      </c>
      <c r="E58" s="30"/>
      <c r="F58" s="25"/>
      <c r="G58" s="8"/>
      <c r="H58" s="8"/>
      <c r="I58" s="3"/>
    </row>
    <row r="59" spans="1:9" x14ac:dyDescent="0.2">
      <c r="A59" s="33">
        <v>44814.926249999997</v>
      </c>
      <c r="B59" s="32" t="s">
        <v>340</v>
      </c>
      <c r="C59" s="32">
        <v>150</v>
      </c>
      <c r="D59" s="32">
        <v>136.88</v>
      </c>
      <c r="E59" s="30"/>
      <c r="F59" s="25"/>
      <c r="G59" s="8"/>
      <c r="H59" s="8"/>
      <c r="I59" s="3"/>
    </row>
    <row r="60" spans="1:9" x14ac:dyDescent="0.2">
      <c r="A60" s="33">
        <v>44814.94872685185</v>
      </c>
      <c r="B60" s="32" t="s">
        <v>1720</v>
      </c>
      <c r="C60" s="32">
        <v>150</v>
      </c>
      <c r="D60" s="32">
        <v>134.07</v>
      </c>
      <c r="E60" s="30"/>
      <c r="F60" s="25"/>
      <c r="G60" s="8"/>
      <c r="H60" s="8"/>
      <c r="I60" s="3"/>
    </row>
    <row r="61" spans="1:9" x14ac:dyDescent="0.2">
      <c r="A61" s="33">
        <v>44815.358865740738</v>
      </c>
      <c r="B61" s="32" t="s">
        <v>1759</v>
      </c>
      <c r="C61" s="32">
        <v>300</v>
      </c>
      <c r="D61" s="32">
        <v>274.88</v>
      </c>
      <c r="E61" s="30"/>
      <c r="F61" s="25"/>
      <c r="G61" s="8"/>
      <c r="H61" s="8"/>
      <c r="I61" s="3"/>
    </row>
    <row r="62" spans="1:9" x14ac:dyDescent="0.2">
      <c r="A62" s="33">
        <v>44815.428356481483</v>
      </c>
      <c r="B62" s="32" t="s">
        <v>1758</v>
      </c>
      <c r="C62" s="32">
        <v>200</v>
      </c>
      <c r="D62" s="32">
        <v>182.88</v>
      </c>
      <c r="E62" s="30"/>
      <c r="F62" s="25"/>
      <c r="G62" s="8"/>
      <c r="H62" s="8"/>
      <c r="I62" s="3"/>
    </row>
    <row r="63" spans="1:9" x14ac:dyDescent="0.2">
      <c r="A63" s="33">
        <v>44815.602407407408</v>
      </c>
      <c r="B63" s="32" t="s">
        <v>422</v>
      </c>
      <c r="C63" s="32">
        <v>50</v>
      </c>
      <c r="D63" s="32">
        <v>42.02</v>
      </c>
      <c r="E63" s="30"/>
      <c r="F63" s="25"/>
      <c r="G63" s="8"/>
      <c r="H63" s="8"/>
      <c r="I63" s="3"/>
    </row>
    <row r="64" spans="1:9" x14ac:dyDescent="0.2">
      <c r="A64" s="33">
        <v>44816.497476851851</v>
      </c>
      <c r="B64" s="32" t="s">
        <v>342</v>
      </c>
      <c r="C64" s="32">
        <v>33</v>
      </c>
      <c r="D64" s="32">
        <v>29.24</v>
      </c>
      <c r="E64" s="30"/>
      <c r="F64" s="25"/>
      <c r="G64" s="8"/>
      <c r="H64" s="8"/>
      <c r="I64" s="3"/>
    </row>
    <row r="65" spans="1:9" x14ac:dyDescent="0.2">
      <c r="A65" s="33">
        <v>44818.423645833333</v>
      </c>
      <c r="B65" s="32" t="s">
        <v>342</v>
      </c>
      <c r="C65" s="32">
        <v>33</v>
      </c>
      <c r="D65" s="32">
        <v>29.24</v>
      </c>
      <c r="E65" s="30"/>
      <c r="F65" s="25"/>
      <c r="G65" s="8"/>
      <c r="H65" s="8"/>
      <c r="I65" s="3"/>
    </row>
    <row r="66" spans="1:9" x14ac:dyDescent="0.2">
      <c r="A66" s="33">
        <v>44818.433888888889</v>
      </c>
      <c r="B66" s="32" t="s">
        <v>335</v>
      </c>
      <c r="C66" s="32">
        <v>500</v>
      </c>
      <c r="D66" s="32">
        <v>456.25</v>
      </c>
      <c r="E66" s="30"/>
      <c r="F66" s="25"/>
      <c r="G66" s="8"/>
      <c r="H66" s="8"/>
      <c r="I66" s="3"/>
    </row>
    <row r="67" spans="1:9" x14ac:dyDescent="0.2">
      <c r="A67" s="33">
        <v>44818.434618055559</v>
      </c>
      <c r="B67" s="32" t="s">
        <v>335</v>
      </c>
      <c r="C67" s="32">
        <v>500</v>
      </c>
      <c r="D67" s="32">
        <v>456.25</v>
      </c>
      <c r="E67" s="30"/>
      <c r="F67" s="25"/>
      <c r="G67" s="8"/>
      <c r="H67" s="8"/>
      <c r="I67" s="3"/>
    </row>
    <row r="68" spans="1:9" x14ac:dyDescent="0.2">
      <c r="A68" s="33">
        <v>44818.460023148145</v>
      </c>
      <c r="B68" s="32" t="s">
        <v>1719</v>
      </c>
      <c r="C68" s="32">
        <v>150</v>
      </c>
      <c r="D68" s="32">
        <v>134.07</v>
      </c>
      <c r="E68" s="30"/>
      <c r="F68" s="25"/>
      <c r="G68" s="8"/>
      <c r="H68" s="8"/>
      <c r="I68" s="3"/>
    </row>
    <row r="69" spans="1:9" x14ac:dyDescent="0.2">
      <c r="A69" s="33">
        <v>44818.464247685188</v>
      </c>
      <c r="B69" s="32" t="s">
        <v>1718</v>
      </c>
      <c r="C69" s="32">
        <v>200</v>
      </c>
      <c r="D69" s="32">
        <v>180.1</v>
      </c>
      <c r="E69" s="30"/>
      <c r="F69" s="25"/>
      <c r="G69" s="8"/>
      <c r="H69" s="8"/>
      <c r="I69" s="3"/>
    </row>
    <row r="70" spans="1:9" x14ac:dyDescent="0.2">
      <c r="A70" s="33">
        <v>44819.242534722223</v>
      </c>
      <c r="B70" s="32" t="s">
        <v>450</v>
      </c>
      <c r="C70" s="32">
        <v>200</v>
      </c>
      <c r="D70" s="32">
        <v>182.88</v>
      </c>
      <c r="E70" s="30"/>
      <c r="F70" s="25"/>
      <c r="G70" s="8"/>
      <c r="H70" s="8"/>
      <c r="I70" s="3"/>
    </row>
    <row r="71" spans="1:9" x14ac:dyDescent="0.2">
      <c r="A71" s="33">
        <v>44819.320706018516</v>
      </c>
      <c r="B71" s="32" t="s">
        <v>504</v>
      </c>
      <c r="C71" s="32">
        <v>270</v>
      </c>
      <c r="D71" s="32">
        <v>244.53</v>
      </c>
      <c r="E71" s="30"/>
      <c r="F71" s="25"/>
      <c r="G71" s="8"/>
      <c r="H71" s="8"/>
      <c r="I71" s="3"/>
    </row>
    <row r="72" spans="1:9" x14ac:dyDescent="0.2">
      <c r="A72" s="33">
        <v>44819.466550925928</v>
      </c>
      <c r="B72" s="32" t="s">
        <v>342</v>
      </c>
      <c r="C72" s="32">
        <v>33</v>
      </c>
      <c r="D72" s="32">
        <v>29.24</v>
      </c>
      <c r="E72" s="30"/>
      <c r="F72" s="25"/>
      <c r="G72" s="8"/>
      <c r="H72" s="8"/>
      <c r="I72" s="3"/>
    </row>
    <row r="73" spans="1:9" x14ac:dyDescent="0.2">
      <c r="A73" s="33">
        <v>44819.505787037036</v>
      </c>
      <c r="B73" s="32" t="s">
        <v>1761</v>
      </c>
      <c r="C73" s="32">
        <v>200</v>
      </c>
      <c r="D73" s="32">
        <v>182.88</v>
      </c>
      <c r="E73" s="30"/>
      <c r="F73" s="25"/>
      <c r="G73" s="8"/>
      <c r="H73" s="8"/>
      <c r="I73" s="3"/>
    </row>
    <row r="74" spans="1:9" x14ac:dyDescent="0.2">
      <c r="A74" s="33">
        <v>44819.583668981482</v>
      </c>
      <c r="B74" s="32" t="s">
        <v>1717</v>
      </c>
      <c r="C74" s="32">
        <v>75</v>
      </c>
      <c r="D74" s="32">
        <v>65.040000000000006</v>
      </c>
      <c r="E74" s="30"/>
      <c r="F74" s="25"/>
      <c r="G74" s="8"/>
      <c r="H74" s="8"/>
      <c r="I74" s="3"/>
    </row>
    <row r="75" spans="1:9" x14ac:dyDescent="0.2">
      <c r="A75" s="33">
        <v>44819.584386574075</v>
      </c>
      <c r="B75" s="32" t="s">
        <v>333</v>
      </c>
      <c r="C75" s="32">
        <v>200</v>
      </c>
      <c r="D75" s="32">
        <v>180.1</v>
      </c>
      <c r="E75" s="30"/>
      <c r="F75" s="25"/>
      <c r="G75" s="8"/>
      <c r="H75" s="8"/>
      <c r="I75" s="3"/>
    </row>
    <row r="76" spans="1:9" x14ac:dyDescent="0.2">
      <c r="A76" s="33">
        <v>44819.841493055559</v>
      </c>
      <c r="B76" s="32" t="s">
        <v>1760</v>
      </c>
      <c r="C76" s="32">
        <v>300</v>
      </c>
      <c r="D76" s="32">
        <v>274.88</v>
      </c>
      <c r="E76" s="30"/>
      <c r="F76" s="25"/>
      <c r="G76" s="8"/>
      <c r="H76" s="8"/>
      <c r="I76" s="3"/>
    </row>
    <row r="77" spans="1:9" x14ac:dyDescent="0.2">
      <c r="A77" s="33">
        <v>44820.209780092591</v>
      </c>
      <c r="B77" s="32" t="s">
        <v>336</v>
      </c>
      <c r="C77" s="32">
        <v>50</v>
      </c>
      <c r="D77" s="32">
        <v>42.02</v>
      </c>
      <c r="E77" s="30"/>
      <c r="F77" s="25"/>
      <c r="G77" s="8"/>
      <c r="H77" s="8"/>
      <c r="I77" s="3"/>
    </row>
    <row r="78" spans="1:9" x14ac:dyDescent="0.2">
      <c r="A78" s="33">
        <v>44820.411840277775</v>
      </c>
      <c r="B78" s="32" t="s">
        <v>342</v>
      </c>
      <c r="C78" s="32">
        <v>33</v>
      </c>
      <c r="D78" s="32">
        <v>29.24</v>
      </c>
      <c r="E78" s="30"/>
      <c r="F78" s="25"/>
      <c r="G78" s="8"/>
      <c r="H78" s="8"/>
      <c r="I78" s="3"/>
    </row>
    <row r="79" spans="1:9" x14ac:dyDescent="0.2">
      <c r="A79" s="33">
        <v>44820.578553240739</v>
      </c>
      <c r="B79" s="32" t="s">
        <v>1753</v>
      </c>
      <c r="C79" s="32">
        <v>100</v>
      </c>
      <c r="D79" s="32">
        <v>90.88</v>
      </c>
      <c r="E79" s="30"/>
      <c r="F79" s="25"/>
      <c r="G79" s="8"/>
      <c r="H79" s="8"/>
      <c r="I79" s="3"/>
    </row>
    <row r="80" spans="1:9" x14ac:dyDescent="0.2">
      <c r="A80" s="33">
        <v>44820.880486111113</v>
      </c>
      <c r="B80" s="32" t="s">
        <v>338</v>
      </c>
      <c r="C80" s="32">
        <v>200</v>
      </c>
      <c r="D80" s="32">
        <v>182.88</v>
      </c>
      <c r="E80" s="30"/>
      <c r="F80" s="25"/>
      <c r="G80" s="8"/>
      <c r="H80" s="8"/>
      <c r="I80" s="3"/>
    </row>
    <row r="81" spans="1:9" x14ac:dyDescent="0.2">
      <c r="A81" s="33">
        <v>44821.22146990741</v>
      </c>
      <c r="B81" s="32" t="s">
        <v>1748</v>
      </c>
      <c r="C81" s="32">
        <v>50</v>
      </c>
      <c r="D81" s="32">
        <v>44.88</v>
      </c>
      <c r="E81" s="30"/>
      <c r="F81" s="25"/>
      <c r="G81" s="8"/>
      <c r="H81" s="8"/>
      <c r="I81" s="3"/>
    </row>
    <row r="82" spans="1:9" x14ac:dyDescent="0.2">
      <c r="A82" s="33">
        <v>44821.511678240742</v>
      </c>
      <c r="B82" s="32" t="s">
        <v>447</v>
      </c>
      <c r="C82" s="32">
        <v>350</v>
      </c>
      <c r="D82" s="32">
        <v>318.17</v>
      </c>
      <c r="E82" s="30"/>
      <c r="F82" s="25"/>
      <c r="G82" s="8"/>
      <c r="H82" s="8"/>
      <c r="I82" s="3"/>
    </row>
    <row r="83" spans="1:9" x14ac:dyDescent="0.2">
      <c r="A83" s="33">
        <v>44822.035092592596</v>
      </c>
      <c r="B83" s="32" t="s">
        <v>1716</v>
      </c>
      <c r="C83" s="32">
        <v>300</v>
      </c>
      <c r="D83" s="32">
        <v>272.14999999999998</v>
      </c>
      <c r="E83" s="30"/>
      <c r="F83" s="25"/>
      <c r="G83" s="8"/>
      <c r="H83" s="8"/>
      <c r="I83" s="3"/>
    </row>
    <row r="84" spans="1:9" x14ac:dyDescent="0.2">
      <c r="A84" s="33">
        <v>44823.486516203702</v>
      </c>
      <c r="B84" s="32" t="s">
        <v>342</v>
      </c>
      <c r="C84" s="32">
        <v>33</v>
      </c>
      <c r="D84" s="32">
        <v>29.24</v>
      </c>
      <c r="E84" s="30"/>
      <c r="F84" s="25"/>
      <c r="G84" s="8"/>
      <c r="H84" s="8"/>
      <c r="I84" s="3"/>
    </row>
    <row r="85" spans="1:9" x14ac:dyDescent="0.2">
      <c r="A85" s="33">
        <v>44825.387870370374</v>
      </c>
      <c r="B85" s="32" t="s">
        <v>1715</v>
      </c>
      <c r="C85" s="32">
        <v>200</v>
      </c>
      <c r="D85" s="32">
        <v>180.1</v>
      </c>
      <c r="E85" s="30"/>
      <c r="F85" s="25"/>
      <c r="G85" s="8"/>
      <c r="H85" s="8"/>
      <c r="I85" s="3"/>
    </row>
    <row r="86" spans="1:9" x14ac:dyDescent="0.2">
      <c r="A86" s="33">
        <v>44825.429085648146</v>
      </c>
      <c r="B86" s="32" t="s">
        <v>342</v>
      </c>
      <c r="C86" s="32">
        <v>33</v>
      </c>
      <c r="D86" s="32">
        <v>29.24</v>
      </c>
      <c r="E86" s="30"/>
      <c r="F86" s="25"/>
      <c r="G86" s="8"/>
      <c r="H86" s="8"/>
      <c r="I86" s="3"/>
    </row>
    <row r="87" spans="1:9" x14ac:dyDescent="0.2">
      <c r="A87" s="33">
        <v>44826.326053240744</v>
      </c>
      <c r="B87" s="32" t="s">
        <v>1714</v>
      </c>
      <c r="C87" s="32">
        <v>200</v>
      </c>
      <c r="D87" s="32">
        <v>180.1</v>
      </c>
      <c r="E87" s="30"/>
      <c r="F87" s="25"/>
      <c r="G87" s="8"/>
      <c r="H87" s="8"/>
      <c r="I87" s="3"/>
    </row>
    <row r="88" spans="1:9" x14ac:dyDescent="0.2">
      <c r="A88" s="33">
        <v>44826.825555555559</v>
      </c>
      <c r="B88" s="32" t="s">
        <v>1713</v>
      </c>
      <c r="C88" s="32">
        <v>100</v>
      </c>
      <c r="D88" s="32">
        <v>88.05</v>
      </c>
      <c r="E88" s="30"/>
      <c r="F88" s="25"/>
      <c r="G88" s="8"/>
      <c r="H88" s="8"/>
      <c r="I88" s="3"/>
    </row>
    <row r="89" spans="1:9" x14ac:dyDescent="0.2">
      <c r="A89" s="33">
        <v>44827.527048611111</v>
      </c>
      <c r="B89" s="32" t="s">
        <v>341</v>
      </c>
      <c r="C89" s="32">
        <v>200</v>
      </c>
      <c r="D89" s="32">
        <v>182.88</v>
      </c>
      <c r="E89" s="30"/>
      <c r="F89" s="25"/>
      <c r="G89" s="8"/>
      <c r="H89" s="8"/>
      <c r="I89" s="3"/>
    </row>
    <row r="90" spans="1:9" x14ac:dyDescent="0.2">
      <c r="A90" s="33">
        <v>44827.587673611109</v>
      </c>
      <c r="B90" s="32" t="s">
        <v>342</v>
      </c>
      <c r="C90" s="32">
        <v>33</v>
      </c>
      <c r="D90" s="32">
        <v>29.24</v>
      </c>
      <c r="E90" s="30"/>
      <c r="F90" s="25"/>
      <c r="G90" s="8"/>
      <c r="H90" s="8"/>
      <c r="I90" s="3"/>
    </row>
    <row r="91" spans="1:9" x14ac:dyDescent="0.2">
      <c r="A91" s="33">
        <v>44827.834432870368</v>
      </c>
      <c r="B91" s="32" t="s">
        <v>1762</v>
      </c>
      <c r="C91" s="32">
        <v>100</v>
      </c>
      <c r="D91" s="32">
        <v>90.88</v>
      </c>
      <c r="E91" s="30"/>
      <c r="F91" s="25"/>
      <c r="G91" s="8"/>
      <c r="H91" s="8"/>
      <c r="I91" s="3"/>
    </row>
    <row r="92" spans="1:9" x14ac:dyDescent="0.2">
      <c r="A92" s="33">
        <v>44828.83734953704</v>
      </c>
      <c r="B92" s="32" t="s">
        <v>448</v>
      </c>
      <c r="C92" s="32">
        <v>100</v>
      </c>
      <c r="D92" s="32">
        <v>88.05</v>
      </c>
      <c r="E92" s="30"/>
      <c r="F92" s="25"/>
      <c r="G92" s="8"/>
      <c r="H92" s="8"/>
      <c r="I92" s="3"/>
    </row>
    <row r="93" spans="1:9" x14ac:dyDescent="0.2">
      <c r="A93" s="33">
        <v>44828.901550925926</v>
      </c>
      <c r="B93" s="32" t="s">
        <v>338</v>
      </c>
      <c r="C93" s="32">
        <v>250</v>
      </c>
      <c r="D93" s="32">
        <v>228.88</v>
      </c>
      <c r="E93" s="30"/>
      <c r="F93" s="25"/>
      <c r="G93" s="8"/>
      <c r="H93" s="8"/>
      <c r="I93" s="3"/>
    </row>
    <row r="94" spans="1:9" x14ac:dyDescent="0.2">
      <c r="A94" s="33">
        <v>44830.693240740744</v>
      </c>
      <c r="B94" s="32" t="s">
        <v>334</v>
      </c>
      <c r="C94" s="32">
        <v>100</v>
      </c>
      <c r="D94" s="32">
        <v>88.05</v>
      </c>
      <c r="E94" s="30"/>
      <c r="F94" s="25"/>
      <c r="G94" s="8"/>
      <c r="H94" s="8"/>
      <c r="I94" s="3"/>
    </row>
    <row r="95" spans="1:9" x14ac:dyDescent="0.2">
      <c r="A95" s="33">
        <v>44830.755127314813</v>
      </c>
      <c r="B95" s="32" t="s">
        <v>1712</v>
      </c>
      <c r="C95" s="32">
        <v>22</v>
      </c>
      <c r="D95" s="32">
        <v>16.25</v>
      </c>
      <c r="E95" s="30"/>
      <c r="F95" s="25"/>
      <c r="G95" s="8"/>
      <c r="H95" s="8"/>
      <c r="I95" s="3"/>
    </row>
    <row r="96" spans="1:9" x14ac:dyDescent="0.2">
      <c r="A96" s="33">
        <v>44830.757511574076</v>
      </c>
      <c r="B96" s="32" t="s">
        <v>1763</v>
      </c>
      <c r="C96" s="32">
        <v>300</v>
      </c>
      <c r="D96" s="32">
        <v>274.88</v>
      </c>
      <c r="E96" s="30"/>
      <c r="F96" s="25"/>
      <c r="G96" s="8"/>
      <c r="H96" s="8"/>
      <c r="I96" s="3"/>
    </row>
    <row r="97" spans="1:9" x14ac:dyDescent="0.2">
      <c r="A97" s="33">
        <v>44831.312615740739</v>
      </c>
      <c r="B97" s="32" t="s">
        <v>1761</v>
      </c>
      <c r="C97" s="32">
        <v>100</v>
      </c>
      <c r="D97" s="32">
        <v>90.88</v>
      </c>
      <c r="E97" s="30"/>
      <c r="F97" s="25"/>
      <c r="G97" s="8"/>
      <c r="H97" s="8"/>
      <c r="I97" s="3"/>
    </row>
    <row r="98" spans="1:9" x14ac:dyDescent="0.2">
      <c r="A98" s="33">
        <v>44831.439756944441</v>
      </c>
      <c r="B98" s="32" t="s">
        <v>337</v>
      </c>
      <c r="C98" s="32">
        <v>500</v>
      </c>
      <c r="D98" s="32">
        <v>456.25</v>
      </c>
      <c r="E98" s="30"/>
      <c r="F98" s="25"/>
      <c r="G98" s="8"/>
      <c r="H98" s="8"/>
      <c r="I98" s="3"/>
    </row>
    <row r="99" spans="1:9" x14ac:dyDescent="0.2">
      <c r="A99" s="33">
        <v>44831.586261574077</v>
      </c>
      <c r="B99" s="32" t="s">
        <v>663</v>
      </c>
      <c r="C99" s="32">
        <v>100</v>
      </c>
      <c r="D99" s="32">
        <v>90.88</v>
      </c>
      <c r="E99" s="30"/>
      <c r="F99" s="25"/>
      <c r="G99" s="8"/>
      <c r="H99" s="8"/>
      <c r="I99" s="3"/>
    </row>
    <row r="100" spans="1:9" x14ac:dyDescent="0.2">
      <c r="A100" s="33">
        <v>44831.595729166664</v>
      </c>
      <c r="B100" s="32" t="s">
        <v>422</v>
      </c>
      <c r="C100" s="32">
        <v>50</v>
      </c>
      <c r="D100" s="32">
        <v>42.02</v>
      </c>
      <c r="E100" s="30"/>
      <c r="F100" s="25"/>
      <c r="G100" s="8"/>
      <c r="H100" s="8"/>
      <c r="I100" s="3"/>
    </row>
    <row r="101" spans="1:9" x14ac:dyDescent="0.2">
      <c r="A101" s="33">
        <v>44831.601909722223</v>
      </c>
      <c r="B101" s="32" t="s">
        <v>335</v>
      </c>
      <c r="C101" s="32">
        <v>500</v>
      </c>
      <c r="D101" s="32">
        <v>456.25</v>
      </c>
      <c r="E101" s="30"/>
      <c r="F101" s="25"/>
      <c r="G101" s="8"/>
      <c r="H101" s="8"/>
      <c r="I101" s="3"/>
    </row>
    <row r="102" spans="1:9" x14ac:dyDescent="0.2">
      <c r="A102" s="33">
        <v>44831.602685185186</v>
      </c>
      <c r="B102" s="32" t="s">
        <v>335</v>
      </c>
      <c r="C102" s="32">
        <v>500</v>
      </c>
      <c r="D102" s="32">
        <v>456.25</v>
      </c>
      <c r="E102" s="30"/>
      <c r="F102" s="25"/>
      <c r="G102" s="8"/>
      <c r="H102" s="8"/>
      <c r="I102" s="3"/>
    </row>
    <row r="103" spans="1:9" x14ac:dyDescent="0.2">
      <c r="A103" s="33">
        <v>44831.915185185186</v>
      </c>
      <c r="B103" s="32" t="s">
        <v>339</v>
      </c>
      <c r="C103" s="32">
        <v>50</v>
      </c>
      <c r="D103" s="32">
        <v>44.88</v>
      </c>
      <c r="E103" s="30"/>
      <c r="F103" s="25"/>
      <c r="G103" s="8"/>
      <c r="H103" s="8"/>
      <c r="I103" s="3"/>
    </row>
    <row r="104" spans="1:9" x14ac:dyDescent="0.2">
      <c r="A104" s="33">
        <v>44832.254942129628</v>
      </c>
      <c r="B104" s="32" t="s">
        <v>1761</v>
      </c>
      <c r="C104" s="32">
        <v>100</v>
      </c>
      <c r="D104" s="32">
        <v>90.88</v>
      </c>
      <c r="E104" s="30"/>
      <c r="F104" s="25"/>
      <c r="G104" s="8"/>
      <c r="H104" s="8"/>
      <c r="I104" s="3"/>
    </row>
    <row r="105" spans="1:9" x14ac:dyDescent="0.2">
      <c r="A105" s="33">
        <v>44832.397361111114</v>
      </c>
      <c r="B105" s="32" t="s">
        <v>1711</v>
      </c>
      <c r="C105" s="32">
        <v>5</v>
      </c>
      <c r="D105" s="32">
        <v>0.59999999999999964</v>
      </c>
      <c r="E105" s="30"/>
      <c r="F105" s="25"/>
      <c r="G105" s="8"/>
      <c r="H105" s="8"/>
      <c r="I105" s="3"/>
    </row>
    <row r="106" spans="1:9" x14ac:dyDescent="0.2">
      <c r="A106" s="33">
        <v>44832.598749999997</v>
      </c>
      <c r="B106" s="32" t="s">
        <v>1710</v>
      </c>
      <c r="C106" s="32">
        <v>300</v>
      </c>
      <c r="D106" s="32">
        <v>272.14999999999998</v>
      </c>
      <c r="E106" s="30"/>
      <c r="F106" s="25"/>
      <c r="G106" s="8"/>
      <c r="H106" s="8"/>
      <c r="I106" s="3"/>
    </row>
    <row r="107" spans="1:9" x14ac:dyDescent="0.2">
      <c r="A107" s="33">
        <v>44833.160902777781</v>
      </c>
      <c r="B107" s="32" t="s">
        <v>1709</v>
      </c>
      <c r="C107" s="32">
        <v>100</v>
      </c>
      <c r="D107" s="32">
        <v>88.05</v>
      </c>
      <c r="E107" s="30"/>
      <c r="F107" s="25"/>
      <c r="G107" s="8"/>
      <c r="H107" s="8"/>
      <c r="I107" s="3"/>
    </row>
    <row r="108" spans="1:9" x14ac:dyDescent="0.2">
      <c r="A108" s="33">
        <v>44833.197256944448</v>
      </c>
      <c r="B108" s="32" t="s">
        <v>1708</v>
      </c>
      <c r="C108" s="32">
        <v>250</v>
      </c>
      <c r="D108" s="32">
        <v>226.12</v>
      </c>
      <c r="E108" s="30"/>
      <c r="F108" s="25"/>
      <c r="G108" s="8"/>
      <c r="H108" s="8"/>
      <c r="I108" s="3"/>
    </row>
    <row r="109" spans="1:9" x14ac:dyDescent="0.2">
      <c r="A109" s="33">
        <v>44833.198229166665</v>
      </c>
      <c r="B109" s="32" t="s">
        <v>1707</v>
      </c>
      <c r="C109" s="32">
        <v>300</v>
      </c>
      <c r="D109" s="32">
        <v>272.14999999999998</v>
      </c>
      <c r="E109" s="30"/>
      <c r="F109" s="25"/>
      <c r="G109" s="8"/>
      <c r="H109" s="8"/>
      <c r="I109" s="3"/>
    </row>
    <row r="110" spans="1:9" x14ac:dyDescent="0.2">
      <c r="A110" s="33">
        <v>44833.216145833336</v>
      </c>
      <c r="B110" s="32" t="s">
        <v>1761</v>
      </c>
      <c r="C110" s="32">
        <v>300</v>
      </c>
      <c r="D110" s="32">
        <v>274.88</v>
      </c>
      <c r="E110" s="30"/>
      <c r="F110" s="25"/>
      <c r="G110" s="8"/>
      <c r="H110" s="8"/>
      <c r="I110" s="3"/>
    </row>
    <row r="111" spans="1:9" x14ac:dyDescent="0.2">
      <c r="A111" s="33">
        <v>44833.238425925927</v>
      </c>
      <c r="B111" s="32" t="s">
        <v>1766</v>
      </c>
      <c r="C111" s="32">
        <v>250</v>
      </c>
      <c r="D111" s="32">
        <v>228.88</v>
      </c>
      <c r="E111" s="30"/>
      <c r="F111" s="25"/>
      <c r="G111" s="8"/>
      <c r="H111" s="8"/>
      <c r="I111" s="3"/>
    </row>
    <row r="112" spans="1:9" x14ac:dyDescent="0.2">
      <c r="A112" s="33">
        <v>44833.323368055557</v>
      </c>
      <c r="B112" s="32" t="s">
        <v>1765</v>
      </c>
      <c r="C112" s="32">
        <v>100</v>
      </c>
      <c r="D112" s="32">
        <v>90.88</v>
      </c>
      <c r="E112" s="30"/>
      <c r="F112" s="25"/>
      <c r="G112" s="8"/>
      <c r="H112" s="8"/>
      <c r="I112" s="3"/>
    </row>
    <row r="113" spans="1:9" x14ac:dyDescent="0.2">
      <c r="A113" s="33">
        <v>44833.323599537034</v>
      </c>
      <c r="B113" s="32" t="s">
        <v>1706</v>
      </c>
      <c r="C113" s="32">
        <v>100</v>
      </c>
      <c r="D113" s="32">
        <v>88.05</v>
      </c>
      <c r="E113" s="30"/>
      <c r="F113" s="25"/>
      <c r="G113" s="8"/>
      <c r="H113" s="8"/>
      <c r="I113" s="3"/>
    </row>
    <row r="114" spans="1:9" x14ac:dyDescent="0.2">
      <c r="A114" s="33">
        <v>44833.500752314816</v>
      </c>
      <c r="B114" s="32" t="s">
        <v>342</v>
      </c>
      <c r="C114" s="32">
        <v>33</v>
      </c>
      <c r="D114" s="32">
        <v>29.24</v>
      </c>
      <c r="E114" s="30"/>
      <c r="F114" s="25"/>
      <c r="G114" s="8"/>
      <c r="H114" s="8"/>
      <c r="I114" s="3"/>
    </row>
    <row r="115" spans="1:9" x14ac:dyDescent="0.2">
      <c r="A115" s="33">
        <v>44833.54650462963</v>
      </c>
      <c r="B115" s="32" t="s">
        <v>1705</v>
      </c>
      <c r="C115" s="32">
        <v>100</v>
      </c>
      <c r="D115" s="32">
        <v>88.05</v>
      </c>
      <c r="E115" s="30"/>
      <c r="F115" s="25"/>
      <c r="G115" s="8"/>
      <c r="H115" s="8"/>
      <c r="I115" s="3"/>
    </row>
    <row r="116" spans="1:9" x14ac:dyDescent="0.2">
      <c r="A116" s="33">
        <v>44833.880949074075</v>
      </c>
      <c r="B116" s="32" t="s">
        <v>1764</v>
      </c>
      <c r="C116" s="32">
        <v>100</v>
      </c>
      <c r="D116" s="32">
        <v>90.88</v>
      </c>
      <c r="E116" s="30"/>
      <c r="F116" s="25"/>
      <c r="G116" s="8"/>
      <c r="H116" s="8"/>
      <c r="I116" s="3"/>
    </row>
    <row r="117" spans="1:9" x14ac:dyDescent="0.2">
      <c r="A117" s="33">
        <v>44834.567893518521</v>
      </c>
      <c r="B117" s="32" t="s">
        <v>1761</v>
      </c>
      <c r="C117" s="32">
        <v>500</v>
      </c>
      <c r="D117" s="32">
        <v>458.88</v>
      </c>
      <c r="E117" s="30"/>
      <c r="F117" s="25"/>
      <c r="G117" s="8"/>
      <c r="H117" s="8"/>
      <c r="I117" s="3"/>
    </row>
    <row r="118" spans="1:9" x14ac:dyDescent="0.2">
      <c r="A118" s="33">
        <v>44834.645960648151</v>
      </c>
      <c r="B118" s="32" t="s">
        <v>450</v>
      </c>
      <c r="C118" s="32">
        <v>100</v>
      </c>
      <c r="D118" s="32">
        <v>90.88</v>
      </c>
      <c r="E118" s="30"/>
      <c r="F118" s="25"/>
      <c r="G118" s="8"/>
      <c r="H118" s="8"/>
      <c r="I118" s="3"/>
    </row>
    <row r="119" spans="1:9" x14ac:dyDescent="0.2">
      <c r="A119" s="33">
        <v>44834.795451388891</v>
      </c>
      <c r="B119" s="32" t="s">
        <v>1767</v>
      </c>
      <c r="C119" s="32">
        <v>300</v>
      </c>
      <c r="D119" s="32">
        <v>274.88</v>
      </c>
      <c r="E119" s="30"/>
      <c r="F119" s="25"/>
      <c r="G119" s="8"/>
      <c r="H119" s="8"/>
      <c r="I119" s="3"/>
    </row>
    <row r="121" spans="1:9" ht="11.25" customHeight="1" x14ac:dyDescent="0.2">
      <c r="B121" s="43" t="s">
        <v>1768</v>
      </c>
      <c r="C121" s="43"/>
      <c r="D121" s="44">
        <v>36</v>
      </c>
    </row>
    <row r="122" spans="1:9" x14ac:dyDescent="0.2">
      <c r="B122" s="43"/>
      <c r="C122" s="43"/>
      <c r="D122" s="44"/>
    </row>
    <row r="124" spans="1:9" ht="11.25" customHeight="1" x14ac:dyDescent="0.2">
      <c r="B124" s="43" t="s">
        <v>1769</v>
      </c>
      <c r="C124" s="43"/>
      <c r="D124" s="44">
        <v>8.9600000000000009</v>
      </c>
    </row>
    <row r="125" spans="1:9" x14ac:dyDescent="0.2">
      <c r="B125" s="43"/>
      <c r="C125" s="43"/>
      <c r="D125" s="44"/>
    </row>
  </sheetData>
  <sortState xmlns:xlrd2="http://schemas.microsoft.com/office/spreadsheetml/2017/richdata2" ref="A6:E119">
    <sortCondition ref="A6:A119"/>
    <sortCondition ref="D6:D119"/>
  </sortState>
  <mergeCells count="6">
    <mergeCell ref="B121:C122"/>
    <mergeCell ref="D121:D122"/>
    <mergeCell ref="B124:C125"/>
    <mergeCell ref="D124:D125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8"/>
  <sheetViews>
    <sheetView zoomScaleNormal="100" workbookViewId="0">
      <selection activeCell="F1" sqref="F1"/>
    </sheetView>
  </sheetViews>
  <sheetFormatPr defaultColWidth="8.6640625" defaultRowHeight="11.25" x14ac:dyDescent="0.2"/>
  <cols>
    <col min="1" max="1" width="11.6640625" style="28" customWidth="1"/>
    <col min="2" max="2" width="16" style="25" customWidth="1"/>
    <col min="3" max="3" width="14.33203125" style="8" customWidth="1"/>
    <col min="4" max="4" width="35" style="8" customWidth="1"/>
    <col min="5" max="5" width="21" style="3" customWidth="1"/>
    <col min="9" max="9" width="11.6640625" customWidth="1"/>
  </cols>
  <sheetData>
    <row r="1" spans="1:9" ht="15.75" x14ac:dyDescent="0.25">
      <c r="A1" s="45" t="s">
        <v>823</v>
      </c>
      <c r="B1" s="45"/>
      <c r="C1" s="45"/>
      <c r="D1" s="45"/>
      <c r="E1" s="45"/>
    </row>
    <row r="2" spans="1:9" ht="12.75" x14ac:dyDescent="0.2">
      <c r="B2" s="24" t="s">
        <v>276</v>
      </c>
      <c r="C2" s="7"/>
      <c r="D2" s="7"/>
      <c r="E2" s="2"/>
      <c r="G2" s="10"/>
      <c r="H2" s="11"/>
      <c r="I2" s="12"/>
    </row>
    <row r="3" spans="1:9" ht="12.75" x14ac:dyDescent="0.2">
      <c r="A3" s="46" t="s">
        <v>1</v>
      </c>
      <c r="B3" s="46"/>
      <c r="C3" s="46"/>
      <c r="D3" s="46"/>
      <c r="E3" s="1">
        <f>SUM(D6:D128)</f>
        <v>51452.900000000052</v>
      </c>
    </row>
    <row r="4" spans="1:9" x14ac:dyDescent="0.2">
      <c r="E4"/>
    </row>
    <row r="5" spans="1:9" ht="11.25" customHeight="1" x14ac:dyDescent="0.2">
      <c r="A5" s="29" t="s">
        <v>3</v>
      </c>
      <c r="B5" s="4" t="s">
        <v>287</v>
      </c>
      <c r="C5" s="4" t="s">
        <v>2</v>
      </c>
      <c r="D5" s="23" t="s">
        <v>8</v>
      </c>
      <c r="E5" s="31"/>
      <c r="G5" s="12"/>
    </row>
    <row r="6" spans="1:9" x14ac:dyDescent="0.2">
      <c r="A6" s="33">
        <v>44806.547743055555</v>
      </c>
      <c r="B6" s="32" t="s">
        <v>530</v>
      </c>
      <c r="C6" s="32">
        <v>100</v>
      </c>
      <c r="D6" s="32">
        <v>96.4</v>
      </c>
      <c r="E6" s="28"/>
      <c r="F6" s="25"/>
      <c r="G6" s="8"/>
      <c r="H6" s="8"/>
      <c r="I6" s="3"/>
    </row>
    <row r="7" spans="1:9" x14ac:dyDescent="0.2">
      <c r="A7" s="33">
        <v>44806.547812500001</v>
      </c>
      <c r="B7" s="32" t="s">
        <v>529</v>
      </c>
      <c r="C7" s="32">
        <v>1000</v>
      </c>
      <c r="D7" s="32">
        <v>964</v>
      </c>
      <c r="E7" s="28"/>
      <c r="F7" s="25"/>
      <c r="G7" s="8"/>
      <c r="H7" s="8"/>
      <c r="I7" s="3"/>
    </row>
    <row r="8" spans="1:9" x14ac:dyDescent="0.2">
      <c r="A8" s="33">
        <v>44806.547893518517</v>
      </c>
      <c r="B8" s="32" t="s">
        <v>528</v>
      </c>
      <c r="C8" s="32">
        <v>350</v>
      </c>
      <c r="D8" s="32">
        <v>337.4</v>
      </c>
      <c r="E8" s="28"/>
      <c r="F8" s="25"/>
      <c r="G8" s="8"/>
      <c r="H8" s="8"/>
      <c r="I8" s="3"/>
    </row>
    <row r="9" spans="1:9" x14ac:dyDescent="0.2">
      <c r="A9" s="33">
        <v>44806.547905092593</v>
      </c>
      <c r="B9" s="32" t="s">
        <v>527</v>
      </c>
      <c r="C9" s="32">
        <v>100</v>
      </c>
      <c r="D9" s="32">
        <v>96.4</v>
      </c>
      <c r="E9" s="28"/>
      <c r="F9" s="25"/>
      <c r="G9" s="8"/>
      <c r="H9" s="8"/>
      <c r="I9" s="3"/>
    </row>
    <row r="10" spans="1:9" x14ac:dyDescent="0.2">
      <c r="A10" s="33">
        <v>44806.547986111109</v>
      </c>
      <c r="B10" s="32" t="s">
        <v>526</v>
      </c>
      <c r="C10" s="32">
        <v>300</v>
      </c>
      <c r="D10" s="32">
        <v>289.2</v>
      </c>
      <c r="E10" s="28"/>
      <c r="F10" s="25"/>
      <c r="G10" s="8"/>
      <c r="H10" s="8"/>
      <c r="I10" s="3"/>
    </row>
    <row r="11" spans="1:9" x14ac:dyDescent="0.2">
      <c r="A11" s="33">
        <v>44806.548090277778</v>
      </c>
      <c r="B11" s="32" t="s">
        <v>525</v>
      </c>
      <c r="C11" s="32">
        <v>100</v>
      </c>
      <c r="D11" s="32">
        <v>96.4</v>
      </c>
      <c r="E11" s="28"/>
      <c r="F11" s="25"/>
      <c r="G11" s="8"/>
      <c r="H11" s="8"/>
      <c r="I11" s="3"/>
    </row>
    <row r="12" spans="1:9" x14ac:dyDescent="0.2">
      <c r="A12" s="33">
        <v>44806.548125000001</v>
      </c>
      <c r="B12" s="32" t="s">
        <v>522</v>
      </c>
      <c r="C12" s="32">
        <v>1000</v>
      </c>
      <c r="D12" s="32">
        <v>964</v>
      </c>
      <c r="E12" s="28"/>
      <c r="F12" s="25"/>
      <c r="G12" s="8"/>
      <c r="H12" s="8"/>
      <c r="I12" s="3"/>
    </row>
    <row r="13" spans="1:9" x14ac:dyDescent="0.2">
      <c r="A13" s="33">
        <v>44806.548136574071</v>
      </c>
      <c r="B13" s="32" t="s">
        <v>523</v>
      </c>
      <c r="C13" s="32">
        <v>350</v>
      </c>
      <c r="D13" s="32">
        <v>337.4</v>
      </c>
      <c r="E13" s="28"/>
      <c r="F13" s="25"/>
      <c r="G13" s="8"/>
      <c r="H13" s="8"/>
      <c r="I13" s="3"/>
    </row>
    <row r="14" spans="1:9" x14ac:dyDescent="0.2">
      <c r="A14" s="33">
        <v>44806.548148148147</v>
      </c>
      <c r="B14" s="32" t="s">
        <v>524</v>
      </c>
      <c r="C14" s="32">
        <v>200</v>
      </c>
      <c r="D14" s="32">
        <v>192.8</v>
      </c>
      <c r="E14" s="28"/>
      <c r="F14" s="25"/>
      <c r="G14" s="8"/>
      <c r="H14" s="8"/>
      <c r="I14" s="3"/>
    </row>
    <row r="15" spans="1:9" x14ac:dyDescent="0.2">
      <c r="A15" s="33">
        <v>44806.548275462963</v>
      </c>
      <c r="B15" s="32" t="s">
        <v>521</v>
      </c>
      <c r="C15" s="32">
        <v>100</v>
      </c>
      <c r="D15" s="32">
        <v>96.4</v>
      </c>
      <c r="E15" s="28"/>
      <c r="F15" s="25"/>
      <c r="G15" s="8"/>
      <c r="H15" s="8"/>
      <c r="I15" s="3"/>
    </row>
    <row r="16" spans="1:9" x14ac:dyDescent="0.2">
      <c r="A16" s="33">
        <v>44806.548356481479</v>
      </c>
      <c r="B16" s="32" t="s">
        <v>506</v>
      </c>
      <c r="C16" s="32">
        <v>100</v>
      </c>
      <c r="D16" s="32">
        <v>96.4</v>
      </c>
      <c r="E16" s="28"/>
      <c r="F16" s="25"/>
      <c r="G16" s="8"/>
      <c r="H16" s="8"/>
      <c r="I16" s="3"/>
    </row>
    <row r="17" spans="1:9" x14ac:dyDescent="0.2">
      <c r="A17" s="33">
        <v>44806.548356481479</v>
      </c>
      <c r="B17" s="32" t="s">
        <v>518</v>
      </c>
      <c r="C17" s="32">
        <v>100</v>
      </c>
      <c r="D17" s="32">
        <v>96.4</v>
      </c>
      <c r="E17" s="28"/>
      <c r="F17" s="25"/>
      <c r="G17" s="8"/>
      <c r="H17" s="8"/>
      <c r="I17" s="3"/>
    </row>
    <row r="18" spans="1:9" x14ac:dyDescent="0.2">
      <c r="A18" s="33">
        <v>44806.548368055555</v>
      </c>
      <c r="B18" s="32" t="s">
        <v>519</v>
      </c>
      <c r="C18" s="32">
        <v>350</v>
      </c>
      <c r="D18" s="32">
        <v>337.4</v>
      </c>
      <c r="E18" s="28"/>
      <c r="F18" s="25"/>
      <c r="G18" s="8"/>
      <c r="H18" s="8"/>
      <c r="I18" s="3"/>
    </row>
    <row r="19" spans="1:9" x14ac:dyDescent="0.2">
      <c r="A19" s="33">
        <v>44806.548368055555</v>
      </c>
      <c r="B19" s="32" t="s">
        <v>520</v>
      </c>
      <c r="C19" s="32">
        <v>500</v>
      </c>
      <c r="D19" s="32">
        <v>482</v>
      </c>
      <c r="E19" s="28"/>
      <c r="F19" s="25"/>
      <c r="G19" s="8"/>
      <c r="H19" s="8"/>
      <c r="I19" s="3"/>
    </row>
    <row r="20" spans="1:9" x14ac:dyDescent="0.2">
      <c r="A20" s="33">
        <v>44806.548495370371</v>
      </c>
      <c r="B20" s="32" t="s">
        <v>516</v>
      </c>
      <c r="C20" s="32">
        <v>200</v>
      </c>
      <c r="D20" s="32">
        <v>192.8</v>
      </c>
      <c r="E20" s="28"/>
      <c r="F20" s="25"/>
      <c r="G20" s="8"/>
      <c r="H20" s="8"/>
      <c r="I20" s="3"/>
    </row>
    <row r="21" spans="1:9" x14ac:dyDescent="0.2">
      <c r="A21" s="33">
        <v>44806.548506944448</v>
      </c>
      <c r="B21" s="32" t="s">
        <v>517</v>
      </c>
      <c r="C21" s="32">
        <v>350</v>
      </c>
      <c r="D21" s="32">
        <v>337.4</v>
      </c>
      <c r="E21" s="28"/>
      <c r="F21" s="25"/>
      <c r="G21" s="8"/>
      <c r="H21" s="8"/>
      <c r="I21" s="3"/>
    </row>
    <row r="22" spans="1:9" x14ac:dyDescent="0.2">
      <c r="A22" s="33">
        <v>44806.550150462965</v>
      </c>
      <c r="B22" s="32" t="s">
        <v>515</v>
      </c>
      <c r="C22" s="32">
        <v>350</v>
      </c>
      <c r="D22" s="32">
        <v>337.4</v>
      </c>
      <c r="E22" s="28"/>
      <c r="F22" s="25"/>
      <c r="G22" s="8"/>
      <c r="H22" s="8"/>
      <c r="I22" s="3"/>
    </row>
    <row r="23" spans="1:9" x14ac:dyDescent="0.2">
      <c r="A23" s="33">
        <v>44806.550243055557</v>
      </c>
      <c r="B23" s="32" t="s">
        <v>513</v>
      </c>
      <c r="C23" s="32">
        <v>350</v>
      </c>
      <c r="D23" s="32">
        <v>337.4</v>
      </c>
      <c r="E23" s="28"/>
      <c r="F23" s="25"/>
      <c r="G23" s="8"/>
      <c r="H23" s="8"/>
      <c r="I23" s="3"/>
    </row>
    <row r="24" spans="1:9" x14ac:dyDescent="0.2">
      <c r="A24" s="33">
        <v>44806.550254629627</v>
      </c>
      <c r="B24" s="32" t="s">
        <v>514</v>
      </c>
      <c r="C24" s="32">
        <v>350</v>
      </c>
      <c r="D24" s="32">
        <v>337.4</v>
      </c>
      <c r="E24" s="28"/>
      <c r="F24" s="25"/>
      <c r="G24" s="8"/>
      <c r="H24" s="8"/>
      <c r="I24" s="3"/>
    </row>
    <row r="25" spans="1:9" x14ac:dyDescent="0.2">
      <c r="A25" s="33">
        <v>44806.55027777778</v>
      </c>
      <c r="B25" s="32" t="s">
        <v>512</v>
      </c>
      <c r="C25" s="32">
        <v>350</v>
      </c>
      <c r="D25" s="32">
        <v>337.4</v>
      </c>
      <c r="E25" s="28"/>
      <c r="F25" s="25"/>
      <c r="G25" s="8"/>
      <c r="H25" s="8"/>
      <c r="I25" s="3"/>
    </row>
    <row r="26" spans="1:9" x14ac:dyDescent="0.2">
      <c r="A26" s="33">
        <v>44806.550358796296</v>
      </c>
      <c r="B26" s="32" t="s">
        <v>511</v>
      </c>
      <c r="C26" s="32">
        <v>350</v>
      </c>
      <c r="D26" s="32">
        <v>337.4</v>
      </c>
      <c r="E26" s="28"/>
      <c r="F26" s="25"/>
      <c r="G26" s="8"/>
      <c r="H26" s="8"/>
      <c r="I26" s="3"/>
    </row>
    <row r="27" spans="1:9" x14ac:dyDescent="0.2">
      <c r="A27" s="33">
        <v>44806.550567129627</v>
      </c>
      <c r="B27" s="32" t="s">
        <v>510</v>
      </c>
      <c r="C27" s="32">
        <v>350</v>
      </c>
      <c r="D27" s="32">
        <v>337.4</v>
      </c>
      <c r="E27" s="28"/>
      <c r="F27" s="25"/>
      <c r="G27" s="8"/>
      <c r="H27" s="8"/>
      <c r="I27" s="3"/>
    </row>
    <row r="28" spans="1:9" x14ac:dyDescent="0.2">
      <c r="A28" s="33">
        <v>44806.551655092589</v>
      </c>
      <c r="B28" s="32" t="s">
        <v>509</v>
      </c>
      <c r="C28" s="32">
        <v>150</v>
      </c>
      <c r="D28" s="32">
        <v>145.57</v>
      </c>
      <c r="E28" s="28"/>
      <c r="F28" s="25"/>
      <c r="G28" s="8"/>
      <c r="H28" s="8"/>
      <c r="I28" s="3"/>
    </row>
    <row r="29" spans="1:9" x14ac:dyDescent="0.2">
      <c r="A29" s="33">
        <v>44806.551724537036</v>
      </c>
      <c r="B29" s="32" t="s">
        <v>508</v>
      </c>
      <c r="C29" s="32">
        <v>100</v>
      </c>
      <c r="D29" s="32">
        <v>97.05</v>
      </c>
      <c r="E29" s="28"/>
      <c r="F29" s="25"/>
      <c r="G29" s="8"/>
      <c r="H29" s="8"/>
      <c r="I29" s="3"/>
    </row>
    <row r="30" spans="1:9" x14ac:dyDescent="0.2">
      <c r="A30" s="33">
        <v>44806.551851851851</v>
      </c>
      <c r="B30" s="32" t="s">
        <v>507</v>
      </c>
      <c r="C30" s="32">
        <v>150</v>
      </c>
      <c r="D30" s="32">
        <v>145.57</v>
      </c>
      <c r="E30" s="28"/>
      <c r="F30" s="25"/>
      <c r="G30" s="8"/>
      <c r="H30" s="8"/>
      <c r="I30" s="3"/>
    </row>
    <row r="31" spans="1:9" x14ac:dyDescent="0.2">
      <c r="A31" s="33">
        <v>44806.557627314818</v>
      </c>
      <c r="B31" s="32" t="s">
        <v>605</v>
      </c>
      <c r="C31" s="32">
        <v>300</v>
      </c>
      <c r="D31" s="32">
        <v>289.2</v>
      </c>
      <c r="E31" s="28"/>
      <c r="F31" s="25"/>
      <c r="G31" s="8"/>
      <c r="H31" s="8"/>
      <c r="I31" s="3"/>
    </row>
    <row r="32" spans="1:9" x14ac:dyDescent="0.2">
      <c r="A32" s="33">
        <v>44806.557719907411</v>
      </c>
      <c r="B32" s="32" t="s">
        <v>604</v>
      </c>
      <c r="C32" s="32">
        <v>1019</v>
      </c>
      <c r="D32" s="32">
        <v>982.32</v>
      </c>
      <c r="E32" s="28"/>
      <c r="F32" s="25"/>
      <c r="G32" s="8"/>
      <c r="H32" s="8"/>
      <c r="I32" s="3"/>
    </row>
    <row r="33" spans="1:9" x14ac:dyDescent="0.2">
      <c r="A33" s="33">
        <v>44823.777384259258</v>
      </c>
      <c r="B33" s="32" t="s">
        <v>603</v>
      </c>
      <c r="C33" s="32">
        <v>350</v>
      </c>
      <c r="D33" s="32">
        <v>337.4</v>
      </c>
      <c r="E33" s="28"/>
      <c r="F33" s="25"/>
      <c r="G33" s="8"/>
      <c r="H33" s="8"/>
      <c r="I33" s="3"/>
    </row>
    <row r="34" spans="1:9" x14ac:dyDescent="0.2">
      <c r="A34" s="33">
        <v>44823.777511574073</v>
      </c>
      <c r="B34" s="32" t="s">
        <v>602</v>
      </c>
      <c r="C34" s="32">
        <v>100</v>
      </c>
      <c r="D34" s="32">
        <v>96.4</v>
      </c>
      <c r="E34" s="28"/>
      <c r="F34" s="25"/>
      <c r="G34" s="8"/>
      <c r="H34" s="8"/>
      <c r="I34" s="3"/>
    </row>
    <row r="35" spans="1:9" x14ac:dyDescent="0.2">
      <c r="A35" s="33">
        <v>44823.777685185189</v>
      </c>
      <c r="B35" s="32" t="s">
        <v>601</v>
      </c>
      <c r="C35" s="32">
        <v>100</v>
      </c>
      <c r="D35" s="32">
        <v>96.4</v>
      </c>
      <c r="E35" s="28"/>
      <c r="F35" s="25"/>
      <c r="G35" s="8"/>
      <c r="H35" s="8"/>
      <c r="I35" s="3"/>
    </row>
    <row r="36" spans="1:9" x14ac:dyDescent="0.2">
      <c r="A36" s="33">
        <v>44823.777812499997</v>
      </c>
      <c r="B36" s="32" t="s">
        <v>600</v>
      </c>
      <c r="C36" s="32">
        <v>350</v>
      </c>
      <c r="D36" s="32">
        <v>337.4</v>
      </c>
      <c r="E36" s="28"/>
      <c r="F36" s="25"/>
      <c r="G36" s="8"/>
      <c r="H36" s="8"/>
      <c r="I36" s="3"/>
    </row>
    <row r="37" spans="1:9" x14ac:dyDescent="0.2">
      <c r="A37" s="33">
        <v>44823.778252314813</v>
      </c>
      <c r="B37" s="32" t="s">
        <v>599</v>
      </c>
      <c r="C37" s="32">
        <v>100</v>
      </c>
      <c r="D37" s="32">
        <v>96.4</v>
      </c>
      <c r="E37" s="28"/>
      <c r="F37" s="25"/>
      <c r="G37" s="8"/>
      <c r="H37" s="8"/>
      <c r="I37" s="3"/>
    </row>
    <row r="38" spans="1:9" x14ac:dyDescent="0.2">
      <c r="A38" s="33">
        <v>44823.778275462966</v>
      </c>
      <c r="B38" s="32" t="s">
        <v>598</v>
      </c>
      <c r="C38" s="32">
        <v>500</v>
      </c>
      <c r="D38" s="32">
        <v>482</v>
      </c>
      <c r="E38" s="28"/>
      <c r="F38" s="25"/>
      <c r="G38" s="8"/>
      <c r="H38" s="8"/>
      <c r="I38" s="3"/>
    </row>
    <row r="39" spans="1:9" x14ac:dyDescent="0.2">
      <c r="A39" s="33">
        <v>44823.778506944444</v>
      </c>
      <c r="B39" s="32" t="s">
        <v>597</v>
      </c>
      <c r="C39" s="32">
        <v>700</v>
      </c>
      <c r="D39" s="32">
        <v>674.8</v>
      </c>
      <c r="E39" s="28"/>
      <c r="F39" s="25"/>
      <c r="G39" s="8"/>
      <c r="H39" s="8"/>
      <c r="I39" s="3"/>
    </row>
    <row r="40" spans="1:9" x14ac:dyDescent="0.2">
      <c r="A40" s="33">
        <v>44823.77857638889</v>
      </c>
      <c r="B40" s="32" t="s">
        <v>344</v>
      </c>
      <c r="C40" s="32">
        <v>200</v>
      </c>
      <c r="D40" s="32">
        <v>192.8</v>
      </c>
      <c r="E40" s="28"/>
      <c r="F40" s="25"/>
      <c r="G40" s="8"/>
      <c r="H40" s="8"/>
      <c r="I40" s="3"/>
    </row>
    <row r="41" spans="1:9" x14ac:dyDescent="0.2">
      <c r="A41" s="33">
        <v>44823.778900462959</v>
      </c>
      <c r="B41" s="32" t="s">
        <v>596</v>
      </c>
      <c r="C41" s="32">
        <v>850</v>
      </c>
      <c r="D41" s="32">
        <v>819.4</v>
      </c>
      <c r="E41" s="28"/>
      <c r="F41" s="25"/>
      <c r="G41" s="8"/>
      <c r="H41" s="8"/>
      <c r="I41" s="3"/>
    </row>
    <row r="42" spans="1:9" x14ac:dyDescent="0.2">
      <c r="A42" s="33">
        <v>44823.779398148145</v>
      </c>
      <c r="B42" s="32" t="s">
        <v>595</v>
      </c>
      <c r="C42" s="32">
        <v>350</v>
      </c>
      <c r="D42" s="32">
        <v>337.4</v>
      </c>
      <c r="E42" s="28"/>
      <c r="F42" s="25"/>
      <c r="G42" s="8"/>
      <c r="H42" s="8"/>
      <c r="I42" s="3"/>
    </row>
    <row r="43" spans="1:9" x14ac:dyDescent="0.2">
      <c r="A43" s="33">
        <v>44823.780717592592</v>
      </c>
      <c r="B43" s="32" t="s">
        <v>594</v>
      </c>
      <c r="C43" s="32">
        <v>350</v>
      </c>
      <c r="D43" s="32">
        <v>337.4</v>
      </c>
      <c r="E43" s="28"/>
      <c r="F43" s="25"/>
      <c r="G43" s="8"/>
      <c r="H43" s="8"/>
      <c r="I43" s="3"/>
    </row>
    <row r="44" spans="1:9" x14ac:dyDescent="0.2">
      <c r="A44" s="33">
        <v>44823.781226851854</v>
      </c>
      <c r="B44" s="32" t="s">
        <v>593</v>
      </c>
      <c r="C44" s="32">
        <v>500</v>
      </c>
      <c r="D44" s="32">
        <v>482</v>
      </c>
      <c r="E44" s="28"/>
      <c r="F44" s="25"/>
      <c r="G44" s="8"/>
      <c r="H44" s="8"/>
      <c r="I44" s="3"/>
    </row>
    <row r="45" spans="1:9" x14ac:dyDescent="0.2">
      <c r="A45" s="33">
        <v>44823.783101851855</v>
      </c>
      <c r="B45" s="32" t="s">
        <v>592</v>
      </c>
      <c r="C45" s="32">
        <v>100</v>
      </c>
      <c r="D45" s="32">
        <v>96.4</v>
      </c>
      <c r="E45" s="28"/>
      <c r="F45" s="25"/>
      <c r="G45" s="8"/>
      <c r="H45" s="8"/>
      <c r="I45" s="3"/>
    </row>
    <row r="46" spans="1:9" x14ac:dyDescent="0.2">
      <c r="A46" s="33">
        <v>44823.786631944444</v>
      </c>
      <c r="B46" s="32" t="s">
        <v>591</v>
      </c>
      <c r="C46" s="32">
        <v>350</v>
      </c>
      <c r="D46" s="32">
        <v>337.4</v>
      </c>
      <c r="E46" s="28"/>
      <c r="F46" s="25"/>
      <c r="G46" s="8"/>
      <c r="H46" s="8"/>
      <c r="I46" s="3"/>
    </row>
    <row r="47" spans="1:9" x14ac:dyDescent="0.2">
      <c r="A47" s="33">
        <v>44823.821550925924</v>
      </c>
      <c r="B47" s="32" t="s">
        <v>590</v>
      </c>
      <c r="C47" s="32">
        <v>100</v>
      </c>
      <c r="D47" s="32">
        <v>96.4</v>
      </c>
      <c r="E47" s="28"/>
      <c r="F47" s="25"/>
      <c r="G47" s="8"/>
      <c r="H47" s="8"/>
      <c r="I47" s="3"/>
    </row>
    <row r="48" spans="1:9" x14ac:dyDescent="0.2">
      <c r="A48" s="33">
        <v>44823.8984837963</v>
      </c>
      <c r="B48" s="32" t="s">
        <v>589</v>
      </c>
      <c r="C48" s="32">
        <v>500</v>
      </c>
      <c r="D48" s="32">
        <v>482</v>
      </c>
      <c r="E48" s="28"/>
      <c r="F48" s="25"/>
      <c r="G48" s="8"/>
      <c r="H48" s="8"/>
      <c r="I48" s="3"/>
    </row>
    <row r="49" spans="1:9" x14ac:dyDescent="0.2">
      <c r="A49" s="33">
        <v>44823.898564814815</v>
      </c>
      <c r="B49" s="32" t="s">
        <v>588</v>
      </c>
      <c r="C49" s="32">
        <v>350</v>
      </c>
      <c r="D49" s="32">
        <v>337.4</v>
      </c>
      <c r="E49" s="28"/>
      <c r="F49" s="25"/>
      <c r="G49" s="8"/>
      <c r="H49" s="8"/>
      <c r="I49" s="3"/>
    </row>
    <row r="50" spans="1:9" x14ac:dyDescent="0.2">
      <c r="A50" s="33">
        <v>44823.8987037037</v>
      </c>
      <c r="B50" s="32" t="s">
        <v>587</v>
      </c>
      <c r="C50" s="32">
        <v>350</v>
      </c>
      <c r="D50" s="32">
        <v>337.4</v>
      </c>
      <c r="E50" s="28"/>
      <c r="F50" s="25"/>
      <c r="G50" s="8"/>
      <c r="H50" s="8"/>
      <c r="I50" s="3"/>
    </row>
    <row r="51" spans="1:9" x14ac:dyDescent="0.2">
      <c r="A51" s="33">
        <v>44823.898738425924</v>
      </c>
      <c r="B51" s="32" t="s">
        <v>586</v>
      </c>
      <c r="C51" s="32">
        <v>1000</v>
      </c>
      <c r="D51" s="32">
        <v>964</v>
      </c>
      <c r="E51" s="28"/>
      <c r="F51" s="25"/>
      <c r="G51" s="8"/>
      <c r="H51" s="8"/>
      <c r="I51" s="3"/>
    </row>
    <row r="52" spans="1:9" x14ac:dyDescent="0.2">
      <c r="A52" s="33">
        <v>44823.898773148147</v>
      </c>
      <c r="B52" s="32" t="s">
        <v>585</v>
      </c>
      <c r="C52" s="32">
        <v>350</v>
      </c>
      <c r="D52" s="32">
        <v>337.4</v>
      </c>
      <c r="E52" s="28"/>
      <c r="F52" s="25"/>
      <c r="G52" s="8"/>
      <c r="H52" s="8"/>
      <c r="I52" s="3"/>
    </row>
    <row r="53" spans="1:9" x14ac:dyDescent="0.2">
      <c r="A53" s="33">
        <v>44823.899155092593</v>
      </c>
      <c r="B53" s="32" t="s">
        <v>584</v>
      </c>
      <c r="C53" s="32">
        <v>500</v>
      </c>
      <c r="D53" s="32">
        <v>482</v>
      </c>
      <c r="E53" s="28"/>
      <c r="F53" s="25"/>
      <c r="G53" s="8"/>
      <c r="H53" s="8"/>
      <c r="I53" s="3"/>
    </row>
    <row r="54" spans="1:9" x14ac:dyDescent="0.2">
      <c r="A54" s="33">
        <v>44823.899363425924</v>
      </c>
      <c r="B54" s="32" t="s">
        <v>583</v>
      </c>
      <c r="C54" s="32">
        <v>500</v>
      </c>
      <c r="D54" s="32">
        <v>482</v>
      </c>
      <c r="E54" s="28"/>
      <c r="F54" s="25"/>
      <c r="G54" s="8"/>
      <c r="H54" s="8"/>
      <c r="I54" s="3"/>
    </row>
    <row r="55" spans="1:9" x14ac:dyDescent="0.2">
      <c r="A55" s="33">
        <v>44823.899444444447</v>
      </c>
      <c r="B55" s="32" t="s">
        <v>582</v>
      </c>
      <c r="C55" s="32">
        <v>350</v>
      </c>
      <c r="D55" s="32">
        <v>337.4</v>
      </c>
      <c r="E55" s="28"/>
      <c r="F55" s="25"/>
      <c r="G55" s="8"/>
      <c r="H55" s="8"/>
      <c r="I55" s="3"/>
    </row>
    <row r="56" spans="1:9" x14ac:dyDescent="0.2">
      <c r="A56" s="33">
        <v>44823.899467592593</v>
      </c>
      <c r="B56" s="32" t="s">
        <v>581</v>
      </c>
      <c r="C56" s="32">
        <v>250</v>
      </c>
      <c r="D56" s="32">
        <v>241</v>
      </c>
      <c r="E56" s="28"/>
      <c r="F56" s="25"/>
      <c r="G56" s="8"/>
      <c r="H56" s="8"/>
      <c r="I56" s="3"/>
    </row>
    <row r="57" spans="1:9" x14ac:dyDescent="0.2">
      <c r="A57" s="33">
        <v>44823.899699074071</v>
      </c>
      <c r="B57" s="32" t="s">
        <v>580</v>
      </c>
      <c r="C57" s="32">
        <v>500</v>
      </c>
      <c r="D57" s="32">
        <v>482</v>
      </c>
      <c r="E57" s="28"/>
      <c r="F57" s="25"/>
      <c r="G57" s="8"/>
      <c r="H57" s="8"/>
      <c r="I57" s="3"/>
    </row>
    <row r="58" spans="1:9" x14ac:dyDescent="0.2">
      <c r="A58" s="33">
        <v>44823.899826388886</v>
      </c>
      <c r="B58" s="32" t="s">
        <v>579</v>
      </c>
      <c r="C58" s="32">
        <v>500</v>
      </c>
      <c r="D58" s="32">
        <v>482</v>
      </c>
      <c r="E58" s="28"/>
      <c r="F58" s="25"/>
      <c r="G58" s="8"/>
      <c r="H58" s="8"/>
      <c r="I58" s="3"/>
    </row>
    <row r="59" spans="1:9" x14ac:dyDescent="0.2">
      <c r="A59" s="33">
        <v>44823.899965277778</v>
      </c>
      <c r="B59" s="32" t="s">
        <v>578</v>
      </c>
      <c r="C59" s="32">
        <v>500</v>
      </c>
      <c r="D59" s="32">
        <v>482</v>
      </c>
      <c r="E59" s="28"/>
      <c r="F59" s="25"/>
      <c r="G59" s="8"/>
      <c r="H59" s="8"/>
      <c r="I59" s="3"/>
    </row>
    <row r="60" spans="1:9" x14ac:dyDescent="0.2">
      <c r="A60" s="33">
        <v>44823.900092592594</v>
      </c>
      <c r="B60" s="32" t="s">
        <v>577</v>
      </c>
      <c r="C60" s="32">
        <v>350</v>
      </c>
      <c r="D60" s="32">
        <v>337.4</v>
      </c>
      <c r="E60" s="28"/>
      <c r="F60" s="25"/>
      <c r="G60" s="8"/>
      <c r="H60" s="8"/>
      <c r="I60" s="3"/>
    </row>
    <row r="61" spans="1:9" x14ac:dyDescent="0.2">
      <c r="A61" s="33">
        <v>44823.90016203704</v>
      </c>
      <c r="B61" s="32" t="s">
        <v>576</v>
      </c>
      <c r="C61" s="32">
        <v>500</v>
      </c>
      <c r="D61" s="32">
        <v>482</v>
      </c>
      <c r="E61" s="28"/>
      <c r="F61" s="25"/>
      <c r="G61" s="8"/>
      <c r="H61" s="8"/>
      <c r="I61" s="3"/>
    </row>
    <row r="62" spans="1:9" x14ac:dyDescent="0.2">
      <c r="A62" s="33">
        <v>44823.900185185186</v>
      </c>
      <c r="B62" s="32" t="s">
        <v>575</v>
      </c>
      <c r="C62" s="32">
        <v>150</v>
      </c>
      <c r="D62" s="32">
        <v>144.6</v>
      </c>
      <c r="E62" s="28"/>
      <c r="F62" s="25"/>
      <c r="G62" s="8"/>
      <c r="H62" s="8"/>
      <c r="I62" s="3"/>
    </row>
    <row r="63" spans="1:9" x14ac:dyDescent="0.2">
      <c r="A63" s="33">
        <v>44823.900324074071</v>
      </c>
      <c r="B63" s="32" t="s">
        <v>574</v>
      </c>
      <c r="C63" s="32">
        <v>200</v>
      </c>
      <c r="D63" s="32">
        <v>192.8</v>
      </c>
      <c r="E63" s="28"/>
      <c r="F63" s="25"/>
      <c r="G63" s="8"/>
      <c r="H63" s="8"/>
      <c r="I63" s="3"/>
    </row>
    <row r="64" spans="1:9" x14ac:dyDescent="0.2">
      <c r="A64" s="33">
        <v>44823.900370370371</v>
      </c>
      <c r="B64" s="32" t="s">
        <v>573</v>
      </c>
      <c r="C64" s="32">
        <v>1000</v>
      </c>
      <c r="D64" s="32">
        <v>964</v>
      </c>
      <c r="E64" s="28"/>
      <c r="F64" s="25"/>
      <c r="G64" s="8"/>
      <c r="H64" s="8"/>
      <c r="I64" s="3"/>
    </row>
    <row r="65" spans="1:9" x14ac:dyDescent="0.2">
      <c r="A65" s="33">
        <v>44823.900416666664</v>
      </c>
      <c r="B65" s="32" t="s">
        <v>572</v>
      </c>
      <c r="C65" s="32">
        <v>350</v>
      </c>
      <c r="D65" s="32">
        <v>337.4</v>
      </c>
      <c r="E65" s="28"/>
      <c r="F65" s="25"/>
      <c r="G65" s="8"/>
      <c r="H65" s="8"/>
      <c r="I65" s="3"/>
    </row>
    <row r="66" spans="1:9" x14ac:dyDescent="0.2">
      <c r="A66" s="33">
        <v>44823.900439814817</v>
      </c>
      <c r="B66" s="32" t="s">
        <v>571</v>
      </c>
      <c r="C66" s="32">
        <v>500</v>
      </c>
      <c r="D66" s="32">
        <v>482</v>
      </c>
      <c r="E66" s="28"/>
      <c r="F66" s="25"/>
      <c r="G66" s="8"/>
      <c r="H66" s="8"/>
      <c r="I66" s="3"/>
    </row>
    <row r="67" spans="1:9" x14ac:dyDescent="0.2">
      <c r="A67" s="33">
        <v>44823.900543981479</v>
      </c>
      <c r="B67" s="32" t="s">
        <v>570</v>
      </c>
      <c r="C67" s="32">
        <v>350</v>
      </c>
      <c r="D67" s="32">
        <v>337.4</v>
      </c>
      <c r="E67" s="28"/>
      <c r="F67" s="25"/>
      <c r="G67" s="8"/>
      <c r="H67" s="8"/>
      <c r="I67" s="3"/>
    </row>
    <row r="68" spans="1:9" x14ac:dyDescent="0.2">
      <c r="A68" s="33">
        <v>44823.900613425925</v>
      </c>
      <c r="B68" s="32" t="s">
        <v>343</v>
      </c>
      <c r="C68" s="32">
        <v>100</v>
      </c>
      <c r="D68" s="32">
        <v>96.4</v>
      </c>
      <c r="E68" s="28"/>
      <c r="F68" s="25"/>
      <c r="G68" s="8"/>
      <c r="H68" s="8"/>
      <c r="I68" s="3"/>
    </row>
    <row r="69" spans="1:9" x14ac:dyDescent="0.2">
      <c r="A69" s="33">
        <v>44823.900625000002</v>
      </c>
      <c r="B69" s="32" t="s">
        <v>569</v>
      </c>
      <c r="C69" s="32">
        <v>500</v>
      </c>
      <c r="D69" s="32">
        <v>482</v>
      </c>
      <c r="E69" s="28"/>
      <c r="F69" s="25"/>
      <c r="G69" s="8"/>
      <c r="H69" s="8"/>
      <c r="I69" s="3"/>
    </row>
    <row r="70" spans="1:9" x14ac:dyDescent="0.2">
      <c r="A70" s="33">
        <v>44823.900648148148</v>
      </c>
      <c r="B70" s="32" t="s">
        <v>568</v>
      </c>
      <c r="C70" s="32">
        <v>100</v>
      </c>
      <c r="D70" s="32">
        <v>96.4</v>
      </c>
      <c r="E70" s="28"/>
      <c r="F70" s="25"/>
      <c r="G70" s="8"/>
      <c r="H70" s="8"/>
      <c r="I70" s="3"/>
    </row>
    <row r="71" spans="1:9" x14ac:dyDescent="0.2">
      <c r="A71" s="33">
        <v>44823.900682870371</v>
      </c>
      <c r="B71" s="32" t="s">
        <v>567</v>
      </c>
      <c r="C71" s="32">
        <v>100</v>
      </c>
      <c r="D71" s="32">
        <v>96.4</v>
      </c>
      <c r="E71" s="28"/>
      <c r="F71" s="25"/>
      <c r="G71" s="8"/>
      <c r="H71" s="8"/>
      <c r="I71" s="3"/>
    </row>
    <row r="72" spans="1:9" x14ac:dyDescent="0.2">
      <c r="A72" s="33">
        <v>44823.900763888887</v>
      </c>
      <c r="B72" s="32" t="s">
        <v>566</v>
      </c>
      <c r="C72" s="32">
        <v>500</v>
      </c>
      <c r="D72" s="32">
        <v>482</v>
      </c>
      <c r="E72" s="28"/>
      <c r="F72" s="25"/>
      <c r="G72" s="8"/>
      <c r="H72" s="8"/>
      <c r="I72" s="3"/>
    </row>
    <row r="73" spans="1:9" x14ac:dyDescent="0.2">
      <c r="A73" s="33">
        <v>44823.90079861111</v>
      </c>
      <c r="B73" s="32" t="s">
        <v>565</v>
      </c>
      <c r="C73" s="32">
        <v>500</v>
      </c>
      <c r="D73" s="32">
        <v>482</v>
      </c>
      <c r="E73" s="28"/>
      <c r="F73" s="25"/>
      <c r="G73" s="8"/>
      <c r="H73" s="8"/>
      <c r="I73" s="3"/>
    </row>
    <row r="74" spans="1:9" x14ac:dyDescent="0.2">
      <c r="A74" s="33">
        <v>44823.90084490741</v>
      </c>
      <c r="B74" s="32" t="s">
        <v>564</v>
      </c>
      <c r="C74" s="32">
        <v>350</v>
      </c>
      <c r="D74" s="32">
        <v>337.4</v>
      </c>
      <c r="E74" s="28"/>
      <c r="F74" s="25"/>
      <c r="G74" s="8"/>
      <c r="H74" s="8"/>
      <c r="I74" s="3"/>
    </row>
    <row r="75" spans="1:9" x14ac:dyDescent="0.2">
      <c r="A75" s="33">
        <v>44823.900879629633</v>
      </c>
      <c r="B75" s="32" t="s">
        <v>563</v>
      </c>
      <c r="C75" s="32">
        <v>1000</v>
      </c>
      <c r="D75" s="32">
        <v>964</v>
      </c>
      <c r="E75" s="28"/>
      <c r="F75" s="25"/>
      <c r="G75" s="8"/>
      <c r="H75" s="8"/>
      <c r="I75" s="3"/>
    </row>
    <row r="76" spans="1:9" x14ac:dyDescent="0.2">
      <c r="A76" s="33">
        <v>44823.901018518518</v>
      </c>
      <c r="B76" s="32" t="s">
        <v>562</v>
      </c>
      <c r="C76" s="32">
        <v>200</v>
      </c>
      <c r="D76" s="32">
        <v>192.8</v>
      </c>
      <c r="E76" s="28"/>
      <c r="F76" s="25"/>
      <c r="G76" s="8"/>
      <c r="H76" s="8"/>
      <c r="I76" s="3"/>
    </row>
    <row r="77" spans="1:9" x14ac:dyDescent="0.2">
      <c r="A77" s="33">
        <v>44823.901342592595</v>
      </c>
      <c r="B77" s="32" t="s">
        <v>561</v>
      </c>
      <c r="C77" s="32">
        <v>350</v>
      </c>
      <c r="D77" s="32">
        <v>337.4</v>
      </c>
      <c r="E77" s="28"/>
      <c r="F77" s="25"/>
      <c r="G77" s="8"/>
      <c r="H77" s="8"/>
      <c r="I77" s="3"/>
    </row>
    <row r="78" spans="1:9" x14ac:dyDescent="0.2">
      <c r="A78" s="33">
        <v>44823.901585648149</v>
      </c>
      <c r="B78" s="32" t="s">
        <v>560</v>
      </c>
      <c r="C78" s="32">
        <v>350</v>
      </c>
      <c r="D78" s="32">
        <v>337.4</v>
      </c>
      <c r="E78" s="28"/>
      <c r="F78" s="25"/>
      <c r="G78" s="8"/>
      <c r="H78" s="8"/>
      <c r="I78" s="3"/>
    </row>
    <row r="79" spans="1:9" x14ac:dyDescent="0.2">
      <c r="A79" s="33">
        <v>44823.901724537034</v>
      </c>
      <c r="B79" s="32" t="s">
        <v>559</v>
      </c>
      <c r="C79" s="32">
        <v>500</v>
      </c>
      <c r="D79" s="32">
        <v>482</v>
      </c>
      <c r="E79" s="28"/>
      <c r="F79" s="25"/>
      <c r="G79" s="8"/>
      <c r="H79" s="8"/>
      <c r="I79" s="3"/>
    </row>
    <row r="80" spans="1:9" x14ac:dyDescent="0.2">
      <c r="A80" s="33">
        <v>44823.901979166665</v>
      </c>
      <c r="B80" s="32" t="s">
        <v>558</v>
      </c>
      <c r="C80" s="32">
        <v>350</v>
      </c>
      <c r="D80" s="32">
        <v>337.4</v>
      </c>
      <c r="E80" s="28"/>
      <c r="F80" s="25"/>
      <c r="G80" s="8"/>
      <c r="H80" s="8"/>
      <c r="I80" s="3"/>
    </row>
    <row r="81" spans="1:9" x14ac:dyDescent="0.2">
      <c r="A81" s="33">
        <v>44823.901979166665</v>
      </c>
      <c r="B81" s="32" t="s">
        <v>556</v>
      </c>
      <c r="C81" s="32">
        <v>350</v>
      </c>
      <c r="D81" s="32">
        <v>337.4</v>
      </c>
      <c r="E81" s="28"/>
      <c r="F81" s="25"/>
      <c r="G81" s="8"/>
      <c r="H81" s="8"/>
      <c r="I81" s="3"/>
    </row>
    <row r="82" spans="1:9" x14ac:dyDescent="0.2">
      <c r="A82" s="33">
        <v>44823.901990740742</v>
      </c>
      <c r="B82" s="32" t="s">
        <v>557</v>
      </c>
      <c r="C82" s="32">
        <v>500</v>
      </c>
      <c r="D82" s="32">
        <v>482</v>
      </c>
      <c r="E82" s="28"/>
      <c r="F82" s="25"/>
      <c r="G82" s="8"/>
      <c r="H82" s="8"/>
      <c r="I82" s="3"/>
    </row>
    <row r="83" spans="1:9" x14ac:dyDescent="0.2">
      <c r="A83" s="33">
        <v>44823.902175925927</v>
      </c>
      <c r="B83" s="32" t="s">
        <v>555</v>
      </c>
      <c r="C83" s="32">
        <v>350</v>
      </c>
      <c r="D83" s="32">
        <v>337.4</v>
      </c>
      <c r="E83" s="28"/>
      <c r="F83" s="25"/>
      <c r="G83" s="8"/>
      <c r="H83" s="8"/>
      <c r="I83" s="3"/>
    </row>
    <row r="84" spans="1:9" x14ac:dyDescent="0.2">
      <c r="A84" s="33">
        <v>44823.903923611113</v>
      </c>
      <c r="B84" s="32" t="s">
        <v>554</v>
      </c>
      <c r="C84" s="32">
        <v>100</v>
      </c>
      <c r="D84" s="32">
        <v>96.4</v>
      </c>
      <c r="E84" s="28"/>
      <c r="F84" s="25"/>
      <c r="G84" s="8"/>
      <c r="H84" s="8"/>
      <c r="I84" s="3"/>
    </row>
    <row r="85" spans="1:9" x14ac:dyDescent="0.2">
      <c r="A85" s="33">
        <v>44823.904652777775</v>
      </c>
      <c r="B85" s="32" t="s">
        <v>552</v>
      </c>
      <c r="C85" s="32">
        <v>350</v>
      </c>
      <c r="D85" s="32">
        <v>337.4</v>
      </c>
      <c r="E85" s="28"/>
      <c r="F85" s="25"/>
      <c r="G85" s="8"/>
      <c r="H85" s="8"/>
      <c r="I85" s="3"/>
    </row>
    <row r="86" spans="1:9" x14ac:dyDescent="0.2">
      <c r="A86" s="33">
        <v>44823.904664351852</v>
      </c>
      <c r="B86" s="32" t="s">
        <v>553</v>
      </c>
      <c r="C86" s="32">
        <v>750</v>
      </c>
      <c r="D86" s="32">
        <v>723</v>
      </c>
      <c r="E86" s="28"/>
      <c r="F86" s="25"/>
      <c r="G86" s="8"/>
      <c r="H86" s="8"/>
      <c r="I86" s="3"/>
    </row>
    <row r="87" spans="1:9" x14ac:dyDescent="0.2">
      <c r="A87" s="33">
        <v>44823.907465277778</v>
      </c>
      <c r="B87" s="32" t="s">
        <v>551</v>
      </c>
      <c r="C87" s="32">
        <v>150</v>
      </c>
      <c r="D87" s="32">
        <v>144.6</v>
      </c>
      <c r="E87" s="28"/>
      <c r="F87" s="25"/>
      <c r="G87" s="8"/>
      <c r="H87" s="8"/>
      <c r="I87" s="3"/>
    </row>
    <row r="88" spans="1:9" x14ac:dyDescent="0.2">
      <c r="A88" s="33">
        <v>44823.909710648149</v>
      </c>
      <c r="B88" s="32" t="s">
        <v>550</v>
      </c>
      <c r="C88" s="32">
        <v>100</v>
      </c>
      <c r="D88" s="32">
        <v>96.4</v>
      </c>
      <c r="E88" s="28"/>
      <c r="F88" s="25"/>
      <c r="G88" s="8"/>
      <c r="H88" s="8"/>
      <c r="I88" s="3"/>
    </row>
    <row r="89" spans="1:9" x14ac:dyDescent="0.2">
      <c r="A89" s="33">
        <v>44823.910324074073</v>
      </c>
      <c r="B89" s="32" t="s">
        <v>549</v>
      </c>
      <c r="C89" s="32">
        <v>1000</v>
      </c>
      <c r="D89" s="32">
        <v>964</v>
      </c>
      <c r="E89" s="28"/>
      <c r="F89" s="25"/>
      <c r="G89" s="8"/>
      <c r="H89" s="8"/>
      <c r="I89" s="3"/>
    </row>
    <row r="90" spans="1:9" x14ac:dyDescent="0.2">
      <c r="A90" s="33">
        <v>44823.914583333331</v>
      </c>
      <c r="B90" s="32" t="s">
        <v>548</v>
      </c>
      <c r="C90" s="32">
        <v>150</v>
      </c>
      <c r="D90" s="32">
        <v>144.6</v>
      </c>
      <c r="E90" s="28"/>
      <c r="F90" s="25"/>
      <c r="G90" s="8"/>
      <c r="H90" s="8"/>
      <c r="I90" s="3"/>
    </row>
    <row r="91" spans="1:9" x14ac:dyDescent="0.2">
      <c r="A91" s="33">
        <v>44823.919618055559</v>
      </c>
      <c r="B91" s="32" t="s">
        <v>547</v>
      </c>
      <c r="C91" s="32">
        <v>10000</v>
      </c>
      <c r="D91" s="32">
        <v>9640</v>
      </c>
      <c r="E91" s="28"/>
      <c r="F91" s="25"/>
      <c r="G91" s="8"/>
      <c r="H91" s="8"/>
      <c r="I91" s="3"/>
    </row>
    <row r="92" spans="1:9" x14ac:dyDescent="0.2">
      <c r="A92" s="33">
        <v>44823.933379629627</v>
      </c>
      <c r="B92" s="32" t="s">
        <v>546</v>
      </c>
      <c r="C92" s="32">
        <v>500</v>
      </c>
      <c r="D92" s="32">
        <v>482</v>
      </c>
      <c r="E92" s="28"/>
      <c r="F92" s="25"/>
      <c r="G92" s="8"/>
      <c r="H92" s="8"/>
      <c r="I92" s="3"/>
    </row>
    <row r="93" spans="1:9" x14ac:dyDescent="0.2">
      <c r="A93" s="33">
        <v>44823.941354166665</v>
      </c>
      <c r="B93" s="32" t="s">
        <v>545</v>
      </c>
      <c r="C93" s="32">
        <v>350</v>
      </c>
      <c r="D93" s="32">
        <v>337.4</v>
      </c>
      <c r="E93" s="28"/>
      <c r="F93" s="25"/>
      <c r="G93" s="8"/>
      <c r="H93" s="8"/>
      <c r="I93" s="3"/>
    </row>
    <row r="94" spans="1:9" x14ac:dyDescent="0.2">
      <c r="A94" s="33">
        <v>44824.389247685183</v>
      </c>
      <c r="B94" s="32" t="s">
        <v>544</v>
      </c>
      <c r="C94" s="32">
        <v>200</v>
      </c>
      <c r="D94" s="32">
        <v>192.8</v>
      </c>
      <c r="E94" s="28"/>
      <c r="F94" s="25"/>
      <c r="G94" s="8"/>
      <c r="H94" s="8"/>
      <c r="I94" s="3"/>
    </row>
    <row r="95" spans="1:9" x14ac:dyDescent="0.2">
      <c r="A95" s="33">
        <v>44824.611805555556</v>
      </c>
      <c r="B95" s="32" t="s">
        <v>543</v>
      </c>
      <c r="C95" s="32">
        <v>350</v>
      </c>
      <c r="D95" s="32">
        <v>337.4</v>
      </c>
      <c r="E95" s="28"/>
      <c r="F95" s="25"/>
      <c r="G95" s="8"/>
      <c r="H95" s="8"/>
      <c r="I95" s="3"/>
    </row>
    <row r="96" spans="1:9" x14ac:dyDescent="0.2">
      <c r="A96" s="33">
        <v>44824.616041666668</v>
      </c>
      <c r="B96" s="32" t="s">
        <v>542</v>
      </c>
      <c r="C96" s="32">
        <v>200</v>
      </c>
      <c r="D96" s="32">
        <v>192.8</v>
      </c>
      <c r="E96" s="28"/>
      <c r="F96" s="25"/>
      <c r="G96" s="8"/>
      <c r="H96" s="8"/>
      <c r="I96" s="3"/>
    </row>
    <row r="97" spans="1:9" x14ac:dyDescent="0.2">
      <c r="A97" s="33">
        <v>44824.695625</v>
      </c>
      <c r="B97" s="32" t="s">
        <v>541</v>
      </c>
      <c r="C97" s="32">
        <v>350</v>
      </c>
      <c r="D97" s="32">
        <v>337.4</v>
      </c>
      <c r="E97" s="28"/>
      <c r="F97" s="25"/>
      <c r="G97" s="8"/>
      <c r="H97" s="8"/>
      <c r="I97" s="3"/>
    </row>
    <row r="98" spans="1:9" x14ac:dyDescent="0.2">
      <c r="A98" s="33">
        <v>44824.730057870373</v>
      </c>
      <c r="B98" s="32" t="s">
        <v>540</v>
      </c>
      <c r="C98" s="32">
        <v>1000</v>
      </c>
      <c r="D98" s="32">
        <v>964</v>
      </c>
      <c r="E98" s="28"/>
      <c r="F98" s="25"/>
      <c r="G98" s="8"/>
      <c r="H98" s="8"/>
      <c r="I98" s="3"/>
    </row>
    <row r="99" spans="1:9" x14ac:dyDescent="0.2">
      <c r="A99" s="33">
        <v>44824.731620370374</v>
      </c>
      <c r="B99" s="32" t="s">
        <v>539</v>
      </c>
      <c r="C99" s="32">
        <v>300</v>
      </c>
      <c r="D99" s="32">
        <v>289.2</v>
      </c>
      <c r="E99" s="28"/>
      <c r="F99" s="25"/>
      <c r="G99" s="8"/>
      <c r="H99" s="8"/>
      <c r="I99" s="3"/>
    </row>
    <row r="100" spans="1:9" x14ac:dyDescent="0.2">
      <c r="A100" s="33">
        <v>44824.73170138889</v>
      </c>
      <c r="B100" s="32" t="s">
        <v>538</v>
      </c>
      <c r="C100" s="32">
        <v>200</v>
      </c>
      <c r="D100" s="32">
        <v>192.8</v>
      </c>
      <c r="E100" s="28"/>
      <c r="F100" s="25"/>
      <c r="G100" s="8"/>
      <c r="H100" s="8"/>
      <c r="I100" s="3"/>
    </row>
    <row r="101" spans="1:9" x14ac:dyDescent="0.2">
      <c r="A101" s="33">
        <v>44824.732789351852</v>
      </c>
      <c r="B101" s="32" t="s">
        <v>537</v>
      </c>
      <c r="C101" s="32">
        <v>100</v>
      </c>
      <c r="D101" s="32">
        <v>96.4</v>
      </c>
      <c r="E101" s="28"/>
      <c r="F101" s="25"/>
      <c r="G101" s="8"/>
      <c r="H101" s="8"/>
      <c r="I101" s="3"/>
    </row>
    <row r="102" spans="1:9" x14ac:dyDescent="0.2">
      <c r="A102" s="33">
        <v>44824.749814814815</v>
      </c>
      <c r="B102" s="32" t="s">
        <v>536</v>
      </c>
      <c r="C102" s="32">
        <v>350</v>
      </c>
      <c r="D102" s="32">
        <v>337.4</v>
      </c>
      <c r="E102" s="28"/>
      <c r="F102" s="25"/>
      <c r="G102" s="8"/>
      <c r="H102" s="8"/>
      <c r="I102" s="3"/>
    </row>
    <row r="103" spans="1:9" x14ac:dyDescent="0.2">
      <c r="A103" s="33">
        <v>44824.773020833331</v>
      </c>
      <c r="B103" s="32" t="s">
        <v>535</v>
      </c>
      <c r="C103" s="32">
        <v>500</v>
      </c>
      <c r="D103" s="32">
        <v>482</v>
      </c>
      <c r="E103" s="28"/>
      <c r="F103" s="25"/>
      <c r="G103" s="8"/>
      <c r="H103" s="8"/>
      <c r="I103" s="3"/>
    </row>
    <row r="104" spans="1:9" x14ac:dyDescent="0.2">
      <c r="A104" s="33">
        <v>44824.813738425924</v>
      </c>
      <c r="B104" s="32" t="s">
        <v>534</v>
      </c>
      <c r="C104" s="32">
        <v>500</v>
      </c>
      <c r="D104" s="32">
        <v>482</v>
      </c>
      <c r="E104" s="28"/>
      <c r="F104" s="25"/>
      <c r="G104" s="8"/>
      <c r="H104" s="8"/>
      <c r="I104" s="3"/>
    </row>
    <row r="105" spans="1:9" x14ac:dyDescent="0.2">
      <c r="A105" s="33">
        <v>44824.813946759263</v>
      </c>
      <c r="B105" s="32" t="s">
        <v>533</v>
      </c>
      <c r="C105" s="32">
        <v>100</v>
      </c>
      <c r="D105" s="32">
        <v>96.4</v>
      </c>
      <c r="E105" s="28"/>
      <c r="F105" s="25"/>
      <c r="G105" s="8"/>
      <c r="H105" s="8"/>
      <c r="I105" s="3"/>
    </row>
    <row r="106" spans="1:9" x14ac:dyDescent="0.2">
      <c r="A106" s="33">
        <v>44824.815335648149</v>
      </c>
      <c r="B106" s="32" t="s">
        <v>532</v>
      </c>
      <c r="C106" s="32">
        <v>100</v>
      </c>
      <c r="D106" s="32">
        <v>96.4</v>
      </c>
      <c r="E106" s="28"/>
      <c r="F106" s="25"/>
      <c r="G106" s="8"/>
      <c r="H106" s="8"/>
      <c r="I106" s="3"/>
    </row>
    <row r="107" spans="1:9" x14ac:dyDescent="0.2">
      <c r="A107" s="33">
        <v>44824.818958333337</v>
      </c>
      <c r="B107" s="32" t="s">
        <v>531</v>
      </c>
      <c r="C107" s="32">
        <v>100</v>
      </c>
      <c r="D107" s="32">
        <v>96.4</v>
      </c>
      <c r="E107" s="28"/>
      <c r="F107" s="25"/>
      <c r="G107" s="8"/>
      <c r="H107" s="8"/>
      <c r="I107" s="3"/>
    </row>
    <row r="108" spans="1:9" x14ac:dyDescent="0.2">
      <c r="A108" s="33">
        <v>44831.000659722224</v>
      </c>
      <c r="B108" s="32" t="s">
        <v>530</v>
      </c>
      <c r="C108" s="32">
        <v>100</v>
      </c>
      <c r="D108" s="32">
        <v>96.4</v>
      </c>
      <c r="E108" s="28"/>
      <c r="F108" s="25"/>
      <c r="G108" s="8"/>
      <c r="H108" s="8"/>
      <c r="I108" s="3"/>
    </row>
    <row r="109" spans="1:9" x14ac:dyDescent="0.2">
      <c r="A109" s="33">
        <v>44831.041134259256</v>
      </c>
      <c r="B109" s="32" t="s">
        <v>529</v>
      </c>
      <c r="C109" s="32">
        <v>1000</v>
      </c>
      <c r="D109" s="32">
        <v>964</v>
      </c>
      <c r="E109" s="28"/>
      <c r="F109" s="25"/>
      <c r="G109" s="8"/>
      <c r="H109" s="8"/>
      <c r="I109" s="3"/>
    </row>
    <row r="110" spans="1:9" x14ac:dyDescent="0.2">
      <c r="A110" s="33">
        <v>44831.251805555556</v>
      </c>
      <c r="B110" s="32" t="s">
        <v>527</v>
      </c>
      <c r="C110" s="32">
        <v>100</v>
      </c>
      <c r="D110" s="32">
        <v>96.4</v>
      </c>
      <c r="E110" s="28"/>
      <c r="F110" s="25"/>
      <c r="G110" s="8"/>
      <c r="H110" s="8"/>
      <c r="I110" s="3"/>
    </row>
    <row r="111" spans="1:9" x14ac:dyDescent="0.2">
      <c r="A111" s="33">
        <v>44831.286689814813</v>
      </c>
      <c r="B111" s="32" t="s">
        <v>526</v>
      </c>
      <c r="C111" s="32">
        <v>300</v>
      </c>
      <c r="D111" s="32">
        <v>289.2</v>
      </c>
      <c r="E111" s="28"/>
      <c r="F111" s="25"/>
      <c r="G111" s="8"/>
      <c r="H111" s="8"/>
      <c r="I111" s="3"/>
    </row>
    <row r="112" spans="1:9" x14ac:dyDescent="0.2">
      <c r="A112" s="33">
        <v>44831.296041666668</v>
      </c>
      <c r="B112" s="32" t="s">
        <v>525</v>
      </c>
      <c r="C112" s="32">
        <v>100</v>
      </c>
      <c r="D112" s="32">
        <v>96.4</v>
      </c>
      <c r="E112" s="28"/>
      <c r="F112" s="25"/>
      <c r="G112" s="8"/>
      <c r="H112" s="8"/>
      <c r="I112" s="3"/>
    </row>
    <row r="113" spans="1:9" x14ac:dyDescent="0.2">
      <c r="A113" s="33">
        <v>44831.33289351852</v>
      </c>
      <c r="B113" s="32" t="s">
        <v>524</v>
      </c>
      <c r="C113" s="32">
        <v>200</v>
      </c>
      <c r="D113" s="32">
        <v>192.8</v>
      </c>
      <c r="E113" s="28"/>
      <c r="F113" s="25"/>
      <c r="G113" s="8"/>
      <c r="H113" s="8"/>
      <c r="I113" s="3"/>
    </row>
    <row r="114" spans="1:9" x14ac:dyDescent="0.2">
      <c r="A114" s="33">
        <v>44831.334722222222</v>
      </c>
      <c r="B114" s="32" t="s">
        <v>523</v>
      </c>
      <c r="C114" s="32">
        <v>350</v>
      </c>
      <c r="D114" s="32">
        <v>337.4</v>
      </c>
      <c r="E114" s="28"/>
      <c r="F114" s="25"/>
      <c r="G114" s="8"/>
      <c r="H114" s="8"/>
      <c r="I114" s="3"/>
    </row>
    <row r="115" spans="1:9" x14ac:dyDescent="0.2">
      <c r="A115" s="33">
        <v>44831.335300925923</v>
      </c>
      <c r="B115" s="32" t="s">
        <v>522</v>
      </c>
      <c r="C115" s="32">
        <v>1000</v>
      </c>
      <c r="D115" s="32">
        <v>964</v>
      </c>
      <c r="E115" s="28"/>
      <c r="F115" s="25"/>
      <c r="G115" s="8"/>
      <c r="H115" s="8"/>
      <c r="I115" s="3"/>
    </row>
    <row r="116" spans="1:9" x14ac:dyDescent="0.2">
      <c r="A116" s="33">
        <v>44831.339236111111</v>
      </c>
      <c r="B116" s="32" t="s">
        <v>521</v>
      </c>
      <c r="C116" s="32">
        <v>100</v>
      </c>
      <c r="D116" s="32">
        <v>96.4</v>
      </c>
      <c r="E116" s="28"/>
      <c r="F116" s="25"/>
      <c r="G116" s="8"/>
      <c r="H116" s="8"/>
      <c r="I116" s="3"/>
    </row>
    <row r="117" spans="1:9" x14ac:dyDescent="0.2">
      <c r="A117" s="33">
        <v>44831.369895833333</v>
      </c>
      <c r="B117" s="32" t="s">
        <v>519</v>
      </c>
      <c r="C117" s="32">
        <v>350</v>
      </c>
      <c r="D117" s="32">
        <v>337.4</v>
      </c>
      <c r="E117" s="28"/>
      <c r="F117" s="25"/>
      <c r="G117" s="8"/>
      <c r="H117" s="8"/>
      <c r="I117" s="3"/>
    </row>
    <row r="118" spans="1:9" x14ac:dyDescent="0.2">
      <c r="A118" s="33">
        <v>44831.371180555558</v>
      </c>
      <c r="B118" s="32" t="s">
        <v>506</v>
      </c>
      <c r="C118" s="32">
        <v>100</v>
      </c>
      <c r="D118" s="32">
        <v>96.4</v>
      </c>
      <c r="E118" s="28"/>
      <c r="F118" s="25"/>
      <c r="G118" s="8"/>
      <c r="H118" s="8"/>
      <c r="I118" s="3"/>
    </row>
    <row r="119" spans="1:9" x14ac:dyDescent="0.2">
      <c r="A119" s="33">
        <v>44831.406226851854</v>
      </c>
      <c r="B119" s="32" t="s">
        <v>517</v>
      </c>
      <c r="C119" s="32">
        <v>350</v>
      </c>
      <c r="D119" s="32">
        <v>337.4</v>
      </c>
      <c r="E119" s="28"/>
      <c r="F119" s="25"/>
      <c r="G119" s="8"/>
      <c r="H119" s="8"/>
      <c r="I119" s="3"/>
    </row>
    <row r="120" spans="1:9" x14ac:dyDescent="0.2">
      <c r="A120" s="33">
        <v>44831.408877314818</v>
      </c>
      <c r="B120" s="32" t="s">
        <v>516</v>
      </c>
      <c r="C120" s="32">
        <v>200</v>
      </c>
      <c r="D120" s="32">
        <v>192.8</v>
      </c>
      <c r="E120" s="28"/>
      <c r="F120" s="25"/>
      <c r="G120" s="8"/>
      <c r="H120" s="8"/>
      <c r="I120" s="3"/>
    </row>
    <row r="121" spans="1:9" x14ac:dyDescent="0.2">
      <c r="A121" s="33">
        <v>44832.111018518517</v>
      </c>
      <c r="B121" s="32" t="s">
        <v>515</v>
      </c>
      <c r="C121" s="32">
        <v>350</v>
      </c>
      <c r="D121" s="32">
        <v>337.4</v>
      </c>
      <c r="E121" s="28"/>
      <c r="F121" s="25"/>
      <c r="G121" s="8"/>
      <c r="H121" s="8"/>
      <c r="I121" s="3"/>
    </row>
    <row r="122" spans="1:9" x14ac:dyDescent="0.2">
      <c r="A122" s="33">
        <v>44832.195185185185</v>
      </c>
      <c r="B122" s="32" t="s">
        <v>514</v>
      </c>
      <c r="C122" s="32">
        <v>350</v>
      </c>
      <c r="D122" s="32">
        <v>337.4</v>
      </c>
      <c r="E122" s="28"/>
      <c r="F122" s="25"/>
      <c r="G122" s="8"/>
      <c r="H122" s="8"/>
      <c r="I122" s="3"/>
    </row>
    <row r="123" spans="1:9" x14ac:dyDescent="0.2">
      <c r="A123" s="33">
        <v>44832.318784722222</v>
      </c>
      <c r="B123" s="32" t="s">
        <v>512</v>
      </c>
      <c r="C123" s="32">
        <v>350</v>
      </c>
      <c r="D123" s="32">
        <v>337.4</v>
      </c>
      <c r="E123" s="28"/>
      <c r="F123" s="25"/>
      <c r="G123" s="8"/>
      <c r="H123" s="8"/>
      <c r="I123" s="3"/>
    </row>
    <row r="124" spans="1:9" x14ac:dyDescent="0.2">
      <c r="A124" s="33">
        <v>44832.320937500001</v>
      </c>
      <c r="B124" s="32" t="s">
        <v>511</v>
      </c>
      <c r="C124" s="32">
        <v>350</v>
      </c>
      <c r="D124" s="32">
        <v>337.4</v>
      </c>
      <c r="E124" s="28"/>
      <c r="F124" s="25"/>
      <c r="G124" s="8"/>
      <c r="H124" s="8"/>
      <c r="I124" s="3"/>
    </row>
    <row r="125" spans="1:9" x14ac:dyDescent="0.2">
      <c r="A125" s="33">
        <v>44832.406168981484</v>
      </c>
      <c r="B125" s="32" t="s">
        <v>510</v>
      </c>
      <c r="C125" s="32">
        <v>350</v>
      </c>
      <c r="D125" s="32">
        <v>337.4</v>
      </c>
      <c r="E125" s="28"/>
      <c r="F125" s="25"/>
      <c r="G125" s="8"/>
      <c r="H125" s="8"/>
      <c r="I125" s="3"/>
    </row>
    <row r="126" spans="1:9" x14ac:dyDescent="0.2">
      <c r="A126" s="33">
        <v>44833.436620370368</v>
      </c>
      <c r="B126" s="32" t="s">
        <v>509</v>
      </c>
      <c r="C126" s="32">
        <v>150</v>
      </c>
      <c r="D126" s="32">
        <v>145.57</v>
      </c>
      <c r="E126" s="28"/>
      <c r="F126" s="25"/>
      <c r="G126" s="8"/>
      <c r="H126" s="8"/>
      <c r="I126" s="3"/>
    </row>
    <row r="127" spans="1:9" x14ac:dyDescent="0.2">
      <c r="A127" s="33">
        <v>44833.518912037034</v>
      </c>
      <c r="B127" s="32" t="s">
        <v>508</v>
      </c>
      <c r="C127" s="32">
        <v>100</v>
      </c>
      <c r="D127" s="32">
        <v>97.05</v>
      </c>
      <c r="E127" s="28"/>
      <c r="F127" s="25"/>
      <c r="G127" s="8"/>
      <c r="H127" s="8"/>
      <c r="I127" s="3"/>
    </row>
    <row r="128" spans="1:9" x14ac:dyDescent="0.2">
      <c r="A128" s="33">
        <v>44833.521412037036</v>
      </c>
      <c r="B128" s="32" t="s">
        <v>507</v>
      </c>
      <c r="C128" s="32">
        <v>150</v>
      </c>
      <c r="D128" s="32">
        <v>145.57</v>
      </c>
      <c r="E128" s="28"/>
      <c r="F128" s="25"/>
      <c r="G128" s="8"/>
      <c r="H128" s="8"/>
      <c r="I128" s="3"/>
    </row>
  </sheetData>
  <sortState xmlns:xlrd2="http://schemas.microsoft.com/office/spreadsheetml/2017/richdata2" ref="A6:D128">
    <sortCondition ref="A6:A128"/>
    <sortCondition ref="D6:D128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Расчетный счет Сбербанк</vt:lpstr>
      <vt:lpstr>Сайт dedmorozim.ru</vt:lpstr>
      <vt:lpstr>СМС 3434</vt:lpstr>
      <vt:lpstr>QR-код</vt:lpstr>
      <vt:lpstr>'Сайт dedmorozim.ru'!donations_03.10.2022_17.24.49</vt:lpstr>
      <vt:lpstr>'Сайт dedmorozim.ru'!donations_06.09.2022_09.22.00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user</cp:lastModifiedBy>
  <cp:revision>1</cp:revision>
  <cp:lastPrinted>2021-01-19T07:24:37Z</cp:lastPrinted>
  <dcterms:created xsi:type="dcterms:W3CDTF">2019-03-22T07:40:50Z</dcterms:created>
  <dcterms:modified xsi:type="dcterms:W3CDTF">2022-11-09T12:12:16Z</dcterms:modified>
</cp:coreProperties>
</file>