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4\09 сентябрь\Фонд\"/>
    </mc:Choice>
  </mc:AlternateContent>
  <xr:revisionPtr revIDLastSave="0" documentId="13_ncr:1_{FB1D36C8-9FE8-4D45-9279-7D2515E32B49}" xr6:coauthVersionLast="47" xr6:coauthVersionMax="47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фонда" sheetId="1" r:id="rId1"/>
    <sheet name="Сайт dedmorozim.ru" sheetId="2" r:id="rId2"/>
    <sheet name="СМС 3434" sheetId="3" r:id="rId3"/>
    <sheet name="QR-код" sheetId="6" r:id="rId4"/>
    <sheet name="Платежи по СБП" sheetId="9" r:id="rId5"/>
    <sheet name="Расчетный счет агентства" sheetId="8" r:id="rId6"/>
  </sheets>
  <definedNames>
    <definedName name="_xlnm._FilterDatabase" localSheetId="3" hidden="1">'QR-код'!#REF!</definedName>
    <definedName name="_xlnm._FilterDatabase" localSheetId="4" hidden="1">'Платежи по СБП'!$A$5:$D$5</definedName>
    <definedName name="_xlnm._FilterDatabase" localSheetId="5" hidden="1">'Расчетный счет агентства'!#REF!</definedName>
    <definedName name="_xlnm._FilterDatabase" localSheetId="0" hidden="1">'Расчетный счет фонда'!#REF!</definedName>
    <definedName name="_xlnm._FilterDatabase" localSheetId="1" hidden="1">'Сайт dedmorozim.ru'!#REF!</definedName>
    <definedName name="_xlnm._FilterDatabase" localSheetId="2" hidden="1">'СМС 3434'!#REF!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" l="1"/>
  <c r="F3" i="2"/>
  <c r="D3" i="8"/>
  <c r="D3" i="9"/>
  <c r="E3" i="3"/>
  <c r="D3" i="1" l="1"/>
</calcChain>
</file>

<file path=xl/sharedStrings.xml><?xml version="1.0" encoding="utf-8"?>
<sst xmlns="http://schemas.openxmlformats.org/spreadsheetml/2006/main" count="9166" uniqueCount="2652">
  <si>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</si>
  <si>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</si>
  <si>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</si>
  <si>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</si>
  <si>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</si>
  <si>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</si>
  <si>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</si>
  <si>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</si>
  <si>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</si>
  <si>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</si>
  <si>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</si>
  <si>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</si>
  <si>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К. ИГОРЬ АЛЕКСАНДРОВИЧ</t>
  </si>
  <si>
    <t>Д. ИРИНА ВАСИЛЬЕВНА</t>
  </si>
  <si>
    <t>М. СВЕТЛАНА ЮРЬЕВНА</t>
  </si>
  <si>
    <t>Е. СВЕТЛАНА ВАЛЕРЬЕВНА</t>
  </si>
  <si>
    <t>З. ГОЛШАТ АЗГАРОВНА</t>
  </si>
  <si>
    <t>Р. АЛЕКСЕЙ ВЯЧЕСЛАВОВИЧ</t>
  </si>
  <si>
    <t>Л. АНДРЕЙ СЕРГЕЕВИЧ</t>
  </si>
  <si>
    <t>С. ИРИНА НИКОЛАЕВНА</t>
  </si>
  <si>
    <t>Т. АЛЕНА ВИКТОРОВНА</t>
  </si>
  <si>
    <t>К. ТАТЬЯНА ВЛАДИМИРОВНА</t>
  </si>
  <si>
    <t>Ж. АЛЕКСАНДР АРКАДЬЕВИЧ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</si>
  <si>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</si>
  <si>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</si>
  <si>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</si>
  <si>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</si>
  <si>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</si>
  <si>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</si>
  <si>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Е. ЕЛЕНА ВЛАДИМИРОВНА</t>
  </si>
  <si>
    <t>Б. МАРГАРИТА САВАТЕЕВНА</t>
  </si>
  <si>
    <t>С. НАДЕЖДА ПАВЛОВНА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</si>
  <si>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</si>
  <si>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</si>
  <si>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</si>
  <si>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</si>
  <si>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</si>
  <si>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</si>
  <si>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</si>
  <si>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</si>
  <si>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</si>
  <si>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</si>
  <si>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Л. КСЕНИЯ СЕРГЕЕВНА</t>
  </si>
  <si>
    <t>Способ помощи: расчетный счет "Сбербанк"</t>
  </si>
  <si>
    <t>Г. ЕВГЕНИЙ ЮРЬЕВИЧ</t>
  </si>
  <si>
    <t>Д. ЕЛЕНА ПЕТРОВНА</t>
  </si>
  <si>
    <t>Комментарии</t>
  </si>
  <si>
    <t>Г. ЕЛЕНА ВЛАДИМИРОВНА</t>
  </si>
  <si>
    <t>Д. ИРИНА ВЛАДИМИРОВНА</t>
  </si>
  <si>
    <t>Р. ОКСАНА ФЕДОРОВНА</t>
  </si>
  <si>
    <t>Способ помощи: смс на номер 3434</t>
  </si>
  <si>
    <t>С. ЕЛЕНА АНДРЕЕВНА</t>
  </si>
  <si>
    <t>К. СЕРГЕЙ НИКОЛАЕВИЧ</t>
  </si>
  <si>
    <t>Ч. ТАТЬЯНА АЛЕКСАНДРОВНА</t>
  </si>
  <si>
    <t>П. ТАТЬЯНА АНДРЕЕВНА</t>
  </si>
  <si>
    <t>Н. АРТЕМ ЛЕОНИДОВИЧ</t>
  </si>
  <si>
    <t>К. ИГОРЬ ВЛАДИМИРОВИЧ</t>
  </si>
  <si>
    <t>К. ТАТЬЯНА ВАСИЛЬЕВНА</t>
  </si>
  <si>
    <t>Л. ВАЛЕНТИНА МИХАЙЛОВНА</t>
  </si>
  <si>
    <t>Б. АНТОН ВЛАДИМИРОВИЧ</t>
  </si>
  <si>
    <t>И. ФЕДОРА НИКОЛАЕВНА</t>
  </si>
  <si>
    <t>Ч. ЕКАТЕРИНА ВЛАДИМИРОВНА</t>
  </si>
  <si>
    <t>Ч. ЛИЛИЯ НИКОЛАЕВНА</t>
  </si>
  <si>
    <t>Б. АНАСТАСИЯ СЕРГЕЕВНА</t>
  </si>
  <si>
    <t>Б. НАТАЛЬЯ ВЛАДИМИРОВНА</t>
  </si>
  <si>
    <t>Е. ЮЛИЯ СЕРГЕЕВНА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</si>
  <si>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</si>
  <si>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</si>
  <si>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</si>
  <si>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</si>
  <si>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</si>
  <si>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</si>
  <si>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</si>
  <si>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</si>
  <si>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</si>
  <si>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</si>
  <si>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П. АЛЬФИЯ АНТУЛАЗЕНОВНА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</si>
  <si>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</si>
  <si>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</si>
  <si>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</si>
  <si>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</si>
  <si>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</si>
  <si>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</si>
  <si>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</si>
  <si>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</si>
  <si>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</si>
  <si>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П. КИРИЛЛ СЕРГЕЕВИЧ</t>
  </si>
  <si>
    <t>Ш. СОФЬЯ ЮРЬЕВНА</t>
  </si>
  <si>
    <t>В. ЕЛЕНА ВАЛЕРЬЕВНА</t>
  </si>
  <si>
    <t>Ш. ЕВГЕНИЯ АНДРЕЕВНА</t>
  </si>
  <si>
    <t>К. ДАРЬЯ АЛЕКСЕЕВНА</t>
  </si>
  <si>
    <t>П. ОЛЬГА АНАТОЛЬЕВНА</t>
  </si>
  <si>
    <t>Д. ИРАИДА ГЕННАДЬЕВНА</t>
  </si>
  <si>
    <t>Л. ЛИЛИЯ ГЕОРГИЕВНА</t>
  </si>
  <si>
    <t>Б. ГАЛИНА ФЕДОРОВНА</t>
  </si>
  <si>
    <t>Н. ИГОРЬ ВИКТОРОВИЧ</t>
  </si>
  <si>
    <t>К. НАТАЛЬЯ ВЛАДИМИРОВНА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</si>
  <si>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</si>
  <si>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</si>
  <si>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</si>
  <si>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</si>
  <si>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</si>
  <si>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</si>
  <si>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</si>
  <si>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</si>
  <si>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</si>
  <si>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</si>
  <si>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</si>
  <si>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</si>
  <si>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</si>
  <si>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</si>
  <si>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</si>
  <si>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</si>
  <si>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</si>
  <si>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</si>
  <si>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</si>
  <si>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</si>
  <si>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</si>
  <si>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</si>
  <si>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</si>
  <si>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</si>
  <si>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</si>
  <si>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</si>
  <si>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</si>
  <si>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</si>
  <si>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</si>
  <si>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</si>
  <si>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</si>
  <si>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</si>
  <si>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</si>
  <si>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</si>
  <si>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</si>
  <si>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</si>
  <si>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</si>
  <si>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Ирина С.</t>
  </si>
  <si>
    <t>Елизавета</t>
  </si>
  <si>
    <t>Александр</t>
  </si>
  <si>
    <t>Больничные мамы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</si>
  <si>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</si>
  <si>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</si>
  <si>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</si>
  <si>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</si>
  <si>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</si>
  <si>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</si>
  <si>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</si>
  <si>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</si>
  <si>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Ульяна</t>
  </si>
  <si>
    <t>Михаил</t>
  </si>
  <si>
    <t>Дарья</t>
  </si>
  <si>
    <t>Кристина</t>
  </si>
  <si>
    <t>Виктория</t>
  </si>
  <si>
    <t>Ксения С.</t>
  </si>
  <si>
    <t>Станислав</t>
  </si>
  <si>
    <t>Roman</t>
  </si>
  <si>
    <t>Олеся</t>
  </si>
  <si>
    <t>Константин</t>
  </si>
  <si>
    <t>Людмила</t>
  </si>
  <si>
    <t>Новогодняя затея</t>
  </si>
  <si>
    <t>Виталий</t>
  </si>
  <si>
    <t>Алена</t>
  </si>
  <si>
    <t>Анатолий</t>
  </si>
  <si>
    <t>Служба проката медтехники</t>
  </si>
  <si>
    <t>Способ помощи: QR-код</t>
  </si>
  <si>
    <t>П. ИЛЬЯ ВАДИМОВИЧ</t>
  </si>
  <si>
    <t>Г. ЭММА АНАТОЛЬЕВНА</t>
  </si>
  <si>
    <t>К. НИКИТА ВЛАДИМИРОВИЧ</t>
  </si>
  <si>
    <t>Номер карты</t>
  </si>
  <si>
    <t>Симон</t>
  </si>
  <si>
    <t>Марат</t>
  </si>
  <si>
    <t>С. АЛЕКСЕЙ ВЛАДИМИРОВИЧ</t>
  </si>
  <si>
    <t>К. АЛЕКСЕЙ МИХАЙЛОВИЧ</t>
  </si>
  <si>
    <t>М. ИЛЬЯ КОНСТАНТИНОВИЧ</t>
  </si>
  <si>
    <t>Александр Р.</t>
  </si>
  <si>
    <t>У. ОКСАНА ВИТАЛЬЕВНА</t>
  </si>
  <si>
    <t>Ю. ОЛЬГА ЮРЬЕВНА</t>
  </si>
  <si>
    <t>К. ЛИЛИЯ ИЛЬДУСОВНА</t>
  </si>
  <si>
    <t>Лариса и Маша</t>
  </si>
  <si>
    <t>Ж. СВЕТЛАНА ВАЛЕРЬЕВНА</t>
  </si>
  <si>
    <t>Я. АЙСЫЛУ ВИЛИСОВНА</t>
  </si>
  <si>
    <t>С. ИРИНА ГЕННАДЬЕВНА</t>
  </si>
  <si>
    <t>П. ЮЛИЯ АНДРЕЕВНА</t>
  </si>
  <si>
    <t>Ника</t>
  </si>
  <si>
    <t>Стас</t>
  </si>
  <si>
    <t>Юля</t>
  </si>
  <si>
    <t>Софья</t>
  </si>
  <si>
    <t>Инга</t>
  </si>
  <si>
    <t>Даша</t>
  </si>
  <si>
    <t>Петр</t>
  </si>
  <si>
    <t>Анастасия К.</t>
  </si>
  <si>
    <t>Г. ДМИТРИЙ ВАЛЕРЬЕВИЧ</t>
  </si>
  <si>
    <t>К. ЕКАТЕРИНА ВЛАДИМИРОВНА</t>
  </si>
  <si>
    <t>М. ГАЛИНА НИКОЛАЕВНА</t>
  </si>
  <si>
    <t>К. АЛЕКСАНДРА ОЛЕГОВНА</t>
  </si>
  <si>
    <t>Е. ГАЛИНА ПЕТРОВНА</t>
  </si>
  <si>
    <t>С. НАТАЛЬЯ ВЛАДИМИРОВНА</t>
  </si>
  <si>
    <t>Я. МАРИЯ АЛЕКСАНДРОВНА</t>
  </si>
  <si>
    <t>Х. ОКСАНА АЛЕКСАНДРОВНА</t>
  </si>
  <si>
    <t>К. ЮЛИЯ АЛЕКСАНДРОВНА</t>
  </si>
  <si>
    <t>Andrey</t>
  </si>
  <si>
    <t>Б. ЕКАТЕРИНА ВИКТОРОВНА</t>
  </si>
  <si>
    <t>С. МАРИНА ЕВГЕНЬЕВНА</t>
  </si>
  <si>
    <t>Б. ОЛЬГА СЕРГЕЕВНА</t>
  </si>
  <si>
    <t>У. ЕЛЕНА ГЕРМАНОВНА</t>
  </si>
  <si>
    <t>М. КОНСТАНТИН ИВАНОВИЧ</t>
  </si>
  <si>
    <t>К. ЕЛЕНА ГЕННАДЬЕВНА</t>
  </si>
  <si>
    <t>К. ТАТЬЯНА ОЛЕГОВНА</t>
  </si>
  <si>
    <t>К. АЛЕКСАНДР ВЛАДИМИРОВИЧ</t>
  </si>
  <si>
    <t>Х. НУРИЯ ФАЙЗУЛЛОЕВНА</t>
  </si>
  <si>
    <t>Г. ОКСАНА РИФОВНА</t>
  </si>
  <si>
    <t>А. АЛЕКСАНДР АНАТОЛЬЕВИЧ</t>
  </si>
  <si>
    <t>Г. ЕКАТЕРИНА АНАТОЛЬЕВНА</t>
  </si>
  <si>
    <t>Д. ИВАН ЛЕОНИДОВИЧ</t>
  </si>
  <si>
    <t>Александр Б.</t>
  </si>
  <si>
    <t>Анисья Л.</t>
  </si>
  <si>
    <t>mShu</t>
  </si>
  <si>
    <t>М. ЛЮБОВЬ ВИКТОРОВНА</t>
  </si>
  <si>
    <t>Р. ЕВГЕНИЙ АНДРЕЕВИЧ</t>
  </si>
  <si>
    <t>ООО НКО ЮМани</t>
  </si>
  <si>
    <t>М. АЛЕКСАНДРА ИВАНОВНА</t>
  </si>
  <si>
    <t>П. РОМАН ОЛЕГОВИЧ</t>
  </si>
  <si>
    <t>А. ЛЮБОВЬ ДМИТРИЕВНА</t>
  </si>
  <si>
    <t>С. ОЛЬГА ИГОРЕВНА</t>
  </si>
  <si>
    <t>Ш. НАДЕЖДА ВАСИЛЬЕВНА</t>
  </si>
  <si>
    <t>Р. АННА ЮРЬЕВНА</t>
  </si>
  <si>
    <t>Ж. ЕКАТЕРИНА НИКОЛАЕВНА</t>
  </si>
  <si>
    <t>Н. ОЛЬГА НИКОЛАЕВНА</t>
  </si>
  <si>
    <t>Р. НИКИТА РОМАНОВИЧ</t>
  </si>
  <si>
    <t>Б. ЕВГЕНИЯ ВЛАДИМИРОВНА</t>
  </si>
  <si>
    <t>Яков</t>
  </si>
  <si>
    <t>Альбина</t>
  </si>
  <si>
    <t>О. ОЛЬГА ДМИТРИЕВНА</t>
  </si>
  <si>
    <t>Ш. МИХАИЛ ВИТАЛЬЕВИЧ</t>
  </si>
  <si>
    <t>П. АННА ГЕННАДЬЕВНА</t>
  </si>
  <si>
    <t>Р. МАРИНА АРКАДЬЕВНА</t>
  </si>
  <si>
    <t>Г. НАДЕЖДА ВИКТОРОВНА</t>
  </si>
  <si>
    <t>Н. РИНАТ АНВАРОВИЧ</t>
  </si>
  <si>
    <t>С. СЕРГЕЙ БОРИСОВИЧ</t>
  </si>
  <si>
    <t>Р. ЮЛИЯ ВЯЧЕСЛАВОВНА</t>
  </si>
  <si>
    <t>К. МАРИЯ ВЛАДИМИРОВНА</t>
  </si>
  <si>
    <t>К. АЛЕКСАНДР ВИКТОРОВИЧ</t>
  </si>
  <si>
    <t>Г. КИРИЛЛ ВЛАДИМИРОВИЧ</t>
  </si>
  <si>
    <t>Т. НАТАЛИЯ ИЛЬИНИЧНА</t>
  </si>
  <si>
    <t>К. ЛАРИСА НИКОЛАЕВНА</t>
  </si>
  <si>
    <t>Виктор</t>
  </si>
  <si>
    <t>В. ИННА АЛЕКСЕЕВНА</t>
  </si>
  <si>
    <t>С. ЮЛИЯ ВЛАДИМИРОВНА</t>
  </si>
  <si>
    <t>И. ВЛАДИМИР АЛЕКСЕЕВИЧ</t>
  </si>
  <si>
    <t>М. ОКСАНА СЕРГЕЕВНА</t>
  </si>
  <si>
    <t>М. АННА ФЁДОРОВНА</t>
  </si>
  <si>
    <t>М. АННА ВЛАДИМИРОВНА</t>
  </si>
  <si>
    <t>Наталия</t>
  </si>
  <si>
    <t>М. МАРИНА АЛЕКСАНДРОВНА</t>
  </si>
  <si>
    <t>Ш. РУСЛАН ЮРЬЕВИЧ</t>
  </si>
  <si>
    <t>Т. ОКСАНА ПАВЛОВНА</t>
  </si>
  <si>
    <t>Б. ИРИНА ПЕТРОВНА</t>
  </si>
  <si>
    <t>С. ЕЛЕНА ЮРЬЕВНА</t>
  </si>
  <si>
    <t>К. ЮЛИЯ АНАТОЛЬЕВНА</t>
  </si>
  <si>
    <t>П. ИРИНА АНАТОЛЬЕВНА</t>
  </si>
  <si>
    <t>Жанна</t>
  </si>
  <si>
    <t>Маргарита</t>
  </si>
  <si>
    <t>М. МАРИЯ ВЛАДИМИРОВНА</t>
  </si>
  <si>
    <t>П. ДМИТРИЙ ПАВЛОВИЧ</t>
  </si>
  <si>
    <t>Р. ИРИНА ВЛАДИМИРОВНА</t>
  </si>
  <si>
    <t>Н. НИКОЛАЙ ВЛАДИМИРОВИЧ</t>
  </si>
  <si>
    <t>Natalia K.</t>
  </si>
  <si>
    <t>Артём</t>
  </si>
  <si>
    <t>светлана</t>
  </si>
  <si>
    <t>Тамара</t>
  </si>
  <si>
    <t>Ф. ИГОРЬ АЛЕКСАНДРОВИЧ</t>
  </si>
  <si>
    <t>Н. КСЕНИЯ ВАСИЛЬЕВНА</t>
  </si>
  <si>
    <t>С. НАДЕЖДА АЛЕКСАНДРОВНА</t>
  </si>
  <si>
    <t>С. СЕРГЕЙ ВАЛЕРЬЕВИЧ</t>
  </si>
  <si>
    <t>М. ОЛЕГ БОРИСОВИЧ</t>
  </si>
  <si>
    <t>Б. АЛЕКСАНДР ГЕННАДЬЕВИЧ</t>
  </si>
  <si>
    <t>К. ГАЛИНА ВЛАДИМИРОВНА</t>
  </si>
  <si>
    <t>П. АЛЕКСЕЙ ВЛАДИМИРОВИЧ</t>
  </si>
  <si>
    <t>С. АЛЕКСАНДРА ИГОРЕВНА</t>
  </si>
  <si>
    <t>С. ВАЛЕНТИНА ИВАНОВНА</t>
  </si>
  <si>
    <t>Ч. РОМАН БОРИСОВИЧ</t>
  </si>
  <si>
    <t>Е. ЕВГЕНИЙ НИКОЛАЕВИЧ</t>
  </si>
  <si>
    <t>Р. НИНА ВЛАДИМИРОВНА</t>
  </si>
  <si>
    <t>Б. МАРИНА ВЕНИАМИНОВНА</t>
  </si>
  <si>
    <t>З. АЛЕКСАНДР ВАЛЕРЬЕВИЧ</t>
  </si>
  <si>
    <t>Ш. НАТАЛЬЯ АНАТОЛЬЕВНА</t>
  </si>
  <si>
    <t>С. НИНА АНАТОЛЬЕВНА</t>
  </si>
  <si>
    <t>Р. ВАЛЕРИЯ АНАТОЛЬЕВНА</t>
  </si>
  <si>
    <t>К. ЛЮДМИЛА ПАВЛОВНА</t>
  </si>
  <si>
    <t>Кира</t>
  </si>
  <si>
    <t>М. НАДЕЖДА АЛЕКСЕЕВНА</t>
  </si>
  <si>
    <t>М. АНАСТАСИЯ ВЯЧЕСЛАВОВНА</t>
  </si>
  <si>
    <t>С. ЕЛЕНА НИКОЛАЕВНА</t>
  </si>
  <si>
    <t>М. ЕКАТЕРИНА КИРИЛЛОВНА</t>
  </si>
  <si>
    <t>Ш. АЛЕКСАНДР АЛЕКСЕЕВИЧ</t>
  </si>
  <si>
    <t>Юрий</t>
  </si>
  <si>
    <t>П. АНАСТАСИЯ СЕРГЕЕВНА</t>
  </si>
  <si>
    <t>М. АНДРЕЙ ЯКОВЛЕВИЧ</t>
  </si>
  <si>
    <t>С. МАРИЯ ВЛАДИМИРОВНА</t>
  </si>
  <si>
    <t>Т. НИКОЛАЙ НИКОЛАЕВИЧ</t>
  </si>
  <si>
    <t>Ч. ЕЛЕНА ГЕННАДЬЕВНА</t>
  </si>
  <si>
    <t>Ю. ЕВГЕНИЙ АНДРЕЕВИЧ</t>
  </si>
  <si>
    <t>Б. АНАСТАСИЯ ЕВГЕНЬЕВНА</t>
  </si>
  <si>
    <t>С. КИРИЛЛ ДМИТРИЕВИЧ</t>
  </si>
  <si>
    <t>И. ИВАН СЕРГЕЕВИЧ</t>
  </si>
  <si>
    <t>К. АЛЕКСЕЙ АЛЕКСАНДРОВИЧ</t>
  </si>
  <si>
    <t>Г. АЛЕКСЕЙ ЮРЬЕВИЧ</t>
  </si>
  <si>
    <t>В. АНАСТАСИЯ ВЯЧЕСЛАВОВНА</t>
  </si>
  <si>
    <t>П. ЛАРИСА МИХАЙЛОВНА</t>
  </si>
  <si>
    <t>Б. АНДРЕЙ СЕРГЕЕВИЧ</t>
  </si>
  <si>
    <t>Н. ОЛЬГА ВЛАДИМИРОВНА</t>
  </si>
  <si>
    <t>К. ОЛЬГА НИКОЛАЕВНА</t>
  </si>
  <si>
    <t>Б. АНДРЕЙ ВЛАДИМИРОВИЧ</t>
  </si>
  <si>
    <t>Т. МАРИЯ ЮРЬЕВНА</t>
  </si>
  <si>
    <t>С. ТАТЬЯНА АЛЕКСАНДРОВНА</t>
  </si>
  <si>
    <t>О. МИХАИЛ АЛЕКСЕЕВИЧ</t>
  </si>
  <si>
    <t>И. ВИКТОР ВИКТОРОВИЧ</t>
  </si>
  <si>
    <t>Г. АНДРЕЙ НИКОЛАЕВИЧ</t>
  </si>
  <si>
    <t>Г. ЕВГЕНИЙ АЛЕКСАНДРОВИЧ</t>
  </si>
  <si>
    <t>К. АНДРЕЙ АЛЕКСЕЕВИЧ</t>
  </si>
  <si>
    <t>С. КЛАРА ДАМИРОВНА</t>
  </si>
  <si>
    <t>М. ИРИНА ВАЛЕРЬЕВНА</t>
  </si>
  <si>
    <t>В. ВЯЧЕСЛАВ ВИКТОРОВИЧ</t>
  </si>
  <si>
    <t>Р. АЛЕКСАНДР ВАЛЕНТИНОВИЧ</t>
  </si>
  <si>
    <t>М. НИКОЛАЙ СЕРГЕЕВИЧ</t>
  </si>
  <si>
    <t>Г. САРКИС ГАРНИКОВИЧ</t>
  </si>
  <si>
    <t>А. СВЕТЛАНА ВАСИЛЬЕВНА</t>
  </si>
  <si>
    <t>Л. Елена</t>
  </si>
  <si>
    <t>Света</t>
  </si>
  <si>
    <t>К. ТАТЬЯНА ВАЛЕРЬЕВНА</t>
  </si>
  <si>
    <t>К. ДМИТРИЙ ВАСИЛЬЕВИЧ</t>
  </si>
  <si>
    <t>И. АЛЕКСАНДР СЕРГЕЕВИЧ</t>
  </si>
  <si>
    <t>Н. АЛЕКСАНДРА ИЛЬСУРОВНА</t>
  </si>
  <si>
    <t>Г. СЕРГЕЙ МИХАЙЛОВИЧ</t>
  </si>
  <si>
    <t>Н. АНДРЕЙ АНДРЕЕВИЧ</t>
  </si>
  <si>
    <t>М. КИРИЛЛ ВЛАДИМИРОВИЧ</t>
  </si>
  <si>
    <t>М. ЕЛИЗАВЕТА СЕРГЕЕВНА</t>
  </si>
  <si>
    <t>П. ДАРЬЯ ГЕННАДЬЕВНА</t>
  </si>
  <si>
    <t>Е. ЮРИЙ ВИКТОРОВИЧ</t>
  </si>
  <si>
    <t>Н. ВАЛЕРИЙ АНДРЕЕВИЧ</t>
  </si>
  <si>
    <t>С. АЛЕКСАНДР ЮРЬЕВИЧ</t>
  </si>
  <si>
    <t>Р. ПАВЕЛ ЕВГЕНЬЕВИЧ</t>
  </si>
  <si>
    <t>Ш. НАДЕЖДА АЛЕКСЕЕВНА</t>
  </si>
  <si>
    <t>Б. ЗОЯ ЕВГЕНЬЕВНА</t>
  </si>
  <si>
    <t>К. ГУЛЬНАЗ ИЛЬЯСОВНА</t>
  </si>
  <si>
    <t>П. ДЕНИС КОНСТАНТИНОВИЧ</t>
  </si>
  <si>
    <t>М. АНГЕЛИНА АЛЕКСЕЕВНА</t>
  </si>
  <si>
    <t>А. ШОХРУХБЕК МУЗАФФАР УГЛИ</t>
  </si>
  <si>
    <t>П. ОЛЬГА АЛЕКСАНДРОВНА</t>
  </si>
  <si>
    <t>Г. ЕЛЕНА ЕВГЕНЬЕВНА</t>
  </si>
  <si>
    <t>*9446</t>
  </si>
  <si>
    <t>К. ДМИТРИЙ ВАЛЕРЬЕВИЧ</t>
  </si>
  <si>
    <t>Д. НИКОЛАЙ ИВАНОВИЧ</t>
  </si>
  <si>
    <t>Э. ВАСИЛИЙ АБРАМОВИЧ</t>
  </si>
  <si>
    <t>СБП</t>
  </si>
  <si>
    <t>Андрей П.</t>
  </si>
  <si>
    <t>К. ОКСАНА ДЕНИСОВНА</t>
  </si>
  <si>
    <t>М. СЕРГЕЙ ЮРЬЕВИЧ</t>
  </si>
  <si>
    <t>М. ДИАНА АЛЕКСАНДРОВНА</t>
  </si>
  <si>
    <t>К. ЮЛИЯ АНДРЕЕВНА</t>
  </si>
  <si>
    <t>Г. ЕВГЕНИЯ ВАСИЛЬЕВНА</t>
  </si>
  <si>
    <t>Л. СВЕТЛАНА БОРИСОВНА</t>
  </si>
  <si>
    <t>Р. ГЕОРГИЙ ВИКТОРОВИЧ</t>
  </si>
  <si>
    <t>Т. СВЕТЛАНА ВЛАДИМИРОВНА</t>
  </si>
  <si>
    <t>М. ОЛЬГА ЛЕОНИДОВНА</t>
  </si>
  <si>
    <t>Кирилл</t>
  </si>
  <si>
    <t>Владимир М.</t>
  </si>
  <si>
    <t>*8413</t>
  </si>
  <si>
    <t>Екатерина Л.</t>
  </si>
  <si>
    <t>М. НАДЕЖДА ЮРЬЕВНА</t>
  </si>
  <si>
    <t>П. ЕВГЕНИЙ ВЛАДИМИРОВИЧ</t>
  </si>
  <si>
    <t>Л. САВЕЛИЙ АЛЕКСЕЕВИЧ</t>
  </si>
  <si>
    <t>П. ЕЛЕНА АЛИКОВНА</t>
  </si>
  <si>
    <t>Ж. АЛЕКСЕЙ НИКОЛАЕВИЧ</t>
  </si>
  <si>
    <t>ООО "ПЕРСИС"</t>
  </si>
  <si>
    <t>Н. ТАТЬЯНА АНАТОЛЬЕВНА</t>
  </si>
  <si>
    <t>С. ИЛЬЯ КОНСТАНТИНОВИЧ</t>
  </si>
  <si>
    <t>Б. ЕКАТЕРИНА АНДРЕЕВНА</t>
  </si>
  <si>
    <t>С. КСЕНИЯ АНДРЕЕВНА</t>
  </si>
  <si>
    <t>Л. АНАСТАСИЯ ГЕОРГИЕВНА</t>
  </si>
  <si>
    <t>С. КСЕНИЯ ВИКТОРОВНА</t>
  </si>
  <si>
    <t>К. АНДРЕЙ НИКОЛАЕВИЧ</t>
  </si>
  <si>
    <t>П. БОРИС АЛЕКСЕЕВИЧ</t>
  </si>
  <si>
    <t>Ч. ВИТАЛИЙ АЛЕКСЕЕВИЧ</t>
  </si>
  <si>
    <t>Б. АЛЕНА НИКОЛАЕВНА</t>
  </si>
  <si>
    <t>М. ОЛЬГА ВЯЧЕСЛАВОВНА</t>
  </si>
  <si>
    <t>З. МИХАИЛ ВЛАДИМИРОВИЧ</t>
  </si>
  <si>
    <t>Ч. ИГОРЬ СЕРГЕЕВИЧ</t>
  </si>
  <si>
    <t>П. ИГОРЬ ВИКТОРОВИЧ</t>
  </si>
  <si>
    <t>С. ОЛЕГ ВЛАДИМИРОВИЧ</t>
  </si>
  <si>
    <t>П. АНАСТАСИЯ ВЕНИАМИНОВНА</t>
  </si>
  <si>
    <t>С. ЯРОСЛАВ АНАТОЛЬЕВИЧ</t>
  </si>
  <si>
    <t>Т. АННА ВИТАЛЬЕВНА</t>
  </si>
  <si>
    <t>И. АННА НИКОЛАЕВНА</t>
  </si>
  <si>
    <t>ВК</t>
  </si>
  <si>
    <t>Донорство ума</t>
  </si>
  <si>
    <t>ИП К. СВЕТЛАНА ПЕТРОВНА</t>
  </si>
  <si>
    <t>Благотворительное пожертвование</t>
  </si>
  <si>
    <t>П. ТАТЬЯНА ИВАНОВНА</t>
  </si>
  <si>
    <t>М. ОЛЬГА АЛЕКСЕЕВНА</t>
  </si>
  <si>
    <t>К. ДАНИИЛ АЛЕКСАНДРОВИЧ</t>
  </si>
  <si>
    <t>Н. АЛЕКСЕЙ ВЛАДИМИРОВИЧ</t>
  </si>
  <si>
    <t>М. ДМИТРИЙ ЕВГЕНЬЕВИЧ</t>
  </si>
  <si>
    <t>Ш. РАДИК АЗАТОВИЧ</t>
  </si>
  <si>
    <t>О. АНАСТАСИЯ ВАЛЕРЬЕВНА</t>
  </si>
  <si>
    <t>П. ПАВЕЛ СЕРГЕЕВИЧ</t>
  </si>
  <si>
    <t>С. ОЛЕГ СЕРГЕЕВИЧ</t>
  </si>
  <si>
    <t>Ш. РЕНАТА РУСЛАНОВНА</t>
  </si>
  <si>
    <t>Б. НАТАЛЬЯ ГЕННАДЬЕВНА</t>
  </si>
  <si>
    <t>С. ГЛЕБ ЛЬВОВИЧ</t>
  </si>
  <si>
    <t>Ч. ВИТАЛИЙ ВИКТОРОВИЧ</t>
  </si>
  <si>
    <t>К. АРКАДИЙ ЛЕОНИДОВИЧ</t>
  </si>
  <si>
    <t>Б. АЛЕКСАНДРА МАКСИМОВНА</t>
  </si>
  <si>
    <t>И. ВИАШИМА КАЛЕБ</t>
  </si>
  <si>
    <t>Ц. ИЛЬЯ ЛЕОНИДОВИЧ</t>
  </si>
  <si>
    <t>К. ДЕНИС ВЛАДИМИРОВИЧ</t>
  </si>
  <si>
    <t>С. АРТЕМ АРТУРОВИЧ</t>
  </si>
  <si>
    <t>С. МАРИЯ АЛЕКСАНДРОВНА</t>
  </si>
  <si>
    <t>Ю. ГАЛИНА ВИКТОРОВНА</t>
  </si>
  <si>
    <t>Б. ИРИНА АНАТОЛЬЕВНА</t>
  </si>
  <si>
    <t>Р. АЛЕКСАНДРА ВЛАДИМИРОВНА</t>
  </si>
  <si>
    <t>Г. АНАТОЛИЙ ОЛЕГОВИЧ</t>
  </si>
  <si>
    <t>К. МИХАИЛ СЕРГЕЕВИЧ</t>
  </si>
  <si>
    <t>Б. ЕКАТЕРИНА СЕРГЕЕВНА</t>
  </si>
  <si>
    <t>Б. ЕЛЕНА КИРИЛЛОВНА</t>
  </si>
  <si>
    <t>А. АНТОН ИВАНОВИЧ</t>
  </si>
  <si>
    <t>О. НИКИТА СЕРГЕЕВИЧ</t>
  </si>
  <si>
    <t>К. ПАВЕЛ СЕРГЕЕВИЧ</t>
  </si>
  <si>
    <t>П. АЛЕКСЕЙ ВАСИЛЬЕВИЧ</t>
  </si>
  <si>
    <t>И. СЕРГЕЙ АЛЕКСАНДРОВИЧ</t>
  </si>
  <si>
    <t>П. РОМАН АЛЕКСЕЕВИЧ</t>
  </si>
  <si>
    <t>Р. КСЕНИЯ АЛЕКСАНДРОВНА</t>
  </si>
  <si>
    <t>Т. АЛЕКСАНДРА АЛЕКСЕЕВНА</t>
  </si>
  <si>
    <t>П. АНГЕЛИНА СТАНИСЛАВОВНА</t>
  </si>
  <si>
    <t>С. АНДРЕЙ ИГОРЕВИЧ</t>
  </si>
  <si>
    <t>Н. ЕВГЕНИЙ ВЛАДИМИРОВИЧ</t>
  </si>
  <si>
    <t>Н. АЛЕКСАНДР ЕВГЕНЬЕВИЧ</t>
  </si>
  <si>
    <t>Л. ЕЛЕНА МИХАЙЛОВНА</t>
  </si>
  <si>
    <t>М. ЕГОР АЛЕКСАНДРОВИЧ</t>
  </si>
  <si>
    <t>Н. НАРМИН САБИРОВНА</t>
  </si>
  <si>
    <t>А. ПАВЕЛ ВАСИЛЬЕВИЧ</t>
  </si>
  <si>
    <t>Л. ЮЛИЯ ИГОРЕВНА</t>
  </si>
  <si>
    <t>В. ГАЛИНА ИВАНОВНА</t>
  </si>
  <si>
    <t>Ш. ДАНИЛ СЕРГЕЕВИЧ</t>
  </si>
  <si>
    <t>Ш. ОЛЬГА СЕРГЕЕВНА</t>
  </si>
  <si>
    <t>О. Ольга Вадимовна</t>
  </si>
  <si>
    <t>*8645</t>
  </si>
  <si>
    <t>Способ помощи: платежи по СПБ</t>
  </si>
  <si>
    <t>А. НИКИТА ЮРЬЕВИЧ</t>
  </si>
  <si>
    <t>В. АЛЕКСАНДР ВИКТОРОВИЧ</t>
  </si>
  <si>
    <t>Д. АЛЕКСЕЙ СЕРГЕЕВИЧ</t>
  </si>
  <si>
    <t>Б. ВАЛЕНТИН ЗОСИМОВИЧ</t>
  </si>
  <si>
    <t>А. НИКИТА НИКОЛАЕВИЧ</t>
  </si>
  <si>
    <t>З. АЛЕКСАНДР СЕРГЕЕВИЧ</t>
  </si>
  <si>
    <t>Б. АЛЕКСЕЙ НИКОЛАЕВИЧ</t>
  </si>
  <si>
    <t>Ш. ЕЛЕНА АЛЕКСАНДРОВНА</t>
  </si>
  <si>
    <t>Б. ВИТАЛИЙ ГЕННАДЬЕВИЧ</t>
  </si>
  <si>
    <t>И. ДЖАВАНШИР ВИДАДИ ОГЛЫ</t>
  </si>
  <si>
    <t>Б. НИКИТА МАКСИМОВИЧ</t>
  </si>
  <si>
    <t>К. НАДЕЖДА ВАЛЕНТИНОВНА</t>
  </si>
  <si>
    <t>С. ГУЗЕЛЬ ИЛЬБРУСОВНА</t>
  </si>
  <si>
    <t>М. РУСЛАН ОЛЕГОВИЧ</t>
  </si>
  <si>
    <t>С. ОЛЬГА АНАТОЛЬЕВНА</t>
  </si>
  <si>
    <t>Я. ИВАН ЕВГЕНЬЕВИЧ</t>
  </si>
  <si>
    <t>М. ЕКАТЕРИНА ВИКТОРОВНА</t>
  </si>
  <si>
    <t>С. АЙША ШАМСУДИНОВНА</t>
  </si>
  <si>
    <t>П. ДАРЬЯ ВИКТОРОВНА</t>
  </si>
  <si>
    <t>М. ЕЛЕНА БОРИСОВНА</t>
  </si>
  <si>
    <t>С. ВЕНЕРА МАУЛИТОВНА</t>
  </si>
  <si>
    <t>К. ЕГОР СЕРГЕЕВИЧ</t>
  </si>
  <si>
    <t>Г. ОЛЬГА ВЛАДИМИРОВНА</t>
  </si>
  <si>
    <t>Л. ВИТАЛИЙ АЛЕКСЕЕВИЧ</t>
  </si>
  <si>
    <t>М. МИХАИЛ ЮРЬЕВИЧ</t>
  </si>
  <si>
    <t>Б. ИРИНА АЛЕКСЕЕВНА</t>
  </si>
  <si>
    <t>Е. ВЛАДИМИР НИКОЛАЕВИЧ</t>
  </si>
  <si>
    <t>И. ОЛЬГА ПЕТРОВНА</t>
  </si>
  <si>
    <t>Б. ЯНА АЛЕКСАНДРОВНА</t>
  </si>
  <si>
    <t>М. АНАСТАСИЯ ОЛЕГОВНА</t>
  </si>
  <si>
    <t>Б. ИРИНА НИКОЛАЕВНА</t>
  </si>
  <si>
    <t>П. ПАВЕЛ АНДРЕЕВИЧ</t>
  </si>
  <si>
    <t>И. АННА ИВАНОВНА</t>
  </si>
  <si>
    <t>Г. РОМАН ВАСИЛЬЕВИЧ</t>
  </si>
  <si>
    <t>М. ВИОЛЕТТА СЕРГЕЕВНА</t>
  </si>
  <si>
    <t>Василий</t>
  </si>
  <si>
    <t>Н. Елена</t>
  </si>
  <si>
    <t>Алина</t>
  </si>
  <si>
    <t>Илья</t>
  </si>
  <si>
    <t>*8722</t>
  </si>
  <si>
    <t>М. ВЛАДИСЛАВ БОРИСОВИЧ</t>
  </si>
  <si>
    <t>Г. ДЕНИС АНДРЕЕВИЧ</t>
  </si>
  <si>
    <t>П. АНТОН ОЛЕГОВИЧ</t>
  </si>
  <si>
    <t>К. ИГОРЬ АНДРЕЕВИЧ</t>
  </si>
  <si>
    <t>М. ОЛЬГА ГЕННАДЬЕВНА</t>
  </si>
  <si>
    <t>Б. ЛЮДМИЛА АНАТОЛЬЕВНА</t>
  </si>
  <si>
    <t>И. ТАТЬЯНА ТИМОФЕЕВНА</t>
  </si>
  <si>
    <t>Я. ЕЛЕНА ЮРЬЕВНА</t>
  </si>
  <si>
    <t>В. АЛЕКСАНДР ДМИТРИЕВИЧ</t>
  </si>
  <si>
    <t>Ш. ШАХРИЁР ШАВКАТОВИЧ</t>
  </si>
  <si>
    <t>Л. МАРИНА АЛЕКСАНДРОВНА</t>
  </si>
  <si>
    <t>Х. ИЛЬЯ РОДИОНОВИЧ</t>
  </si>
  <si>
    <t>Г. АЛЕНА ПАВЛОВНА</t>
  </si>
  <si>
    <t>Н. ИГНАТ ИГОРЕВИЧ</t>
  </si>
  <si>
    <t>Т. ДАВИД РОБЕРТОВИЧ</t>
  </si>
  <si>
    <t>В. АЛЕКСАНДР ВЛАДИМИРОВИЧ</t>
  </si>
  <si>
    <t>Н. ИРИНА ДМИТРИЕВНА</t>
  </si>
  <si>
    <t>О. КИРИЛЛ ЛЬВОВИЧ</t>
  </si>
  <si>
    <t>Д. ЕЛИЗАВЕТА ОЛЕГОВНА</t>
  </si>
  <si>
    <t>Б. МАКСИМ НИКОЛАЕВИЧ</t>
  </si>
  <si>
    <t>Б. СВЕТЛАНА ИВАНОВНА</t>
  </si>
  <si>
    <t>С. ИРИНА АНДРЕЕВНА</t>
  </si>
  <si>
    <t>П. НАТАЛЬЯ ВАСИЛЬЕВНА</t>
  </si>
  <si>
    <t>С. АЛЛА НИКОЛАЕВНА</t>
  </si>
  <si>
    <t>Ш. АЛЕКСЕЙ МИХАЙЛОВИЧ</t>
  </si>
  <si>
    <t>Ч. ПАВЕЛ ВЛАДИМИРОВИЧ</t>
  </si>
  <si>
    <t>П. АНДРЕЙ НИКОЛАЕВИЧ</t>
  </si>
  <si>
    <t>Б. САМАТ БАКЫТЖАНОВИЧ</t>
  </si>
  <si>
    <t>Ф. ИРИНА СЕРГЕЕВНА</t>
  </si>
  <si>
    <t>П. ЖАННА ГУСЕНОВНА</t>
  </si>
  <si>
    <t>Ш. ЕЛЕНА ЕВДОКИМОВНА</t>
  </si>
  <si>
    <t>З. СВЕТЛАНА НИКОЛАЕВНА</t>
  </si>
  <si>
    <t>Б. МАРИЯ АЛЕКСАНДРОВНА</t>
  </si>
  <si>
    <t>К. ТАТЬЯНА ЮРЬЕВНА</t>
  </si>
  <si>
    <t>М. ЕВГЕНИЙ ВИКТОРОВИЧ</t>
  </si>
  <si>
    <t>Ю. ДМИТРИЙ ИВАНОВИЧ</t>
  </si>
  <si>
    <t>Б. ЛИЛИЯ ВЛАДИМИРОВНА</t>
  </si>
  <si>
    <t>Б. АРТЁМ СЕРГЕЕВИЧ</t>
  </si>
  <si>
    <t>Ч. АЛЕНА АНДРЕЕВНА</t>
  </si>
  <si>
    <t>Р. ТАТЬЯНА ВИКТОРОВНА</t>
  </si>
  <si>
    <t>О. ДЕНИС ВАЛЕРЬЕВИЧ</t>
  </si>
  <si>
    <t>М. ИОСИФ СЕРГЕЕВИЧ</t>
  </si>
  <si>
    <t>С. ОЛЕГ НИКОЛАЕВИЧ</t>
  </si>
  <si>
    <t>Р. МАЙЯ ИВАНОВНА</t>
  </si>
  <si>
    <t>Г. ВЛАДИМИР МИХАЙЛОВИЧ</t>
  </si>
  <si>
    <t>К. БОГДАН АНДРЕЕВИЧ</t>
  </si>
  <si>
    <t>Таня</t>
  </si>
  <si>
    <t>Лилия</t>
  </si>
  <si>
    <t>Гульфиза</t>
  </si>
  <si>
    <t>Вл</t>
  </si>
  <si>
    <t>Вера</t>
  </si>
  <si>
    <t>ИП Ч. ДАНИЛА РАСИЛЕВИЧ</t>
  </si>
  <si>
    <t>Ч. ЮРИЙ ЛЕОНИДОВИЧ</t>
  </si>
  <si>
    <t>М. НАДЕЖДА ВАЛЕРЬЕВНА</t>
  </si>
  <si>
    <t>Ю. ЛАРИСА ХАМИТОВНА</t>
  </si>
  <si>
    <t>П. АЛЕКСЕЙ ПЕТРОВИЧ</t>
  </si>
  <si>
    <t>П. МАРИНА ВАЛЕРЬЕВНА</t>
  </si>
  <si>
    <t>Н. ДМИТРИЙ ОЛЕГОВИЧ</t>
  </si>
  <si>
    <t>Н. КИРИЛЛ НИКОЛАЕВИЧ</t>
  </si>
  <si>
    <t>Ж. МАРИНА АРТЁМОВНА</t>
  </si>
  <si>
    <t>РНКО "ВК Платёжные решения" (ООО)</t>
  </si>
  <si>
    <t>С. СТАНИСЛАВ АНАТОЛЬЕВИЧ</t>
  </si>
  <si>
    <t>З. ДЕНИС СЕРГЕЕВИЧ</t>
  </si>
  <si>
    <t>П. ОЛЬГА ВЛАДИМИРОВНА</t>
  </si>
  <si>
    <t>Б. АЛЛА ВЛАДИСЛАВОВНА</t>
  </si>
  <si>
    <t>Г. ПАВЕЛ СЕРГЕЕВИЧ</t>
  </si>
  <si>
    <t>М. ИГОРЬ АЛЕКСАНДРОВИЧ</t>
  </si>
  <si>
    <t>М. АНАСТАСИЯ ВАСИЛЬЕВНА</t>
  </si>
  <si>
    <t>Ш. КРИСТИНА АНДРЕЕВНА</t>
  </si>
  <si>
    <t>ПЕРМСКОЕ ОСБ N 6984 ПАО СБЕРБАНК Г.ПЕРМЬ</t>
  </si>
  <si>
    <t>Иван</t>
  </si>
  <si>
    <t>Валентина</t>
  </si>
  <si>
    <t>Лариса</t>
  </si>
  <si>
    <t>С. Дмитрий Михайлович</t>
  </si>
  <si>
    <t>Дина</t>
  </si>
  <si>
    <t>Алла</t>
  </si>
  <si>
    <t>Ирина Б.</t>
  </si>
  <si>
    <t>Дария</t>
  </si>
  <si>
    <t>С. КАРИНА СЕРГЕЕВНА</t>
  </si>
  <si>
    <t>Г. ДМИТРИЙ АНАТОЛЬЕВИЧ</t>
  </si>
  <si>
    <t>С. ЕКАТЕРИНА ВЛАДИМИРОВНА</t>
  </si>
  <si>
    <t>П. СВЕТЛАНА ЕВГЕНЬЕВНА</t>
  </si>
  <si>
    <t>ИП Ш. ЕВГЕНИЙ АНАТОЛЬЕВИЧ</t>
  </si>
  <si>
    <t>Ч. НАТАЛЬЯ АНДРЕЕВНА</t>
  </si>
  <si>
    <t>Е. ЛЮДМИЛА ВАДИМОВНА</t>
  </si>
  <si>
    <t>Д. АЛЕКСЕЙ НИКОЛАЕВИЧ</t>
  </si>
  <si>
    <t>К. МИХАИЛ ЕВГЕНЬЕВИЧ</t>
  </si>
  <si>
    <t>К. ОЛЬГА СЕРГЕЕВНА</t>
  </si>
  <si>
    <t>Т. АНДРЕЙ ВЛАДИМИРОВИЧ</t>
  </si>
  <si>
    <t>О. АНТОН ДМИТРИЕВИЧ</t>
  </si>
  <si>
    <t>К. АНДРЕЙ АЛЕКСАНДРОВИЧ</t>
  </si>
  <si>
    <t>ООО "СК "ГОРИЗОНТ"</t>
  </si>
  <si>
    <t>К. ЕВГЕНИЙ ВАЛЕРЬЕВИЧ</t>
  </si>
  <si>
    <t>П. АННА ВЛАДИМИРОВНА</t>
  </si>
  <si>
    <t>Г. АДЕЛИНА ВАДИМОВНА</t>
  </si>
  <si>
    <t>Ш. АННА СЕРГЕЕВНА</t>
  </si>
  <si>
    <t>С. СТАНИСЛАВ ВЛАДИМИРОВИЧ</t>
  </si>
  <si>
    <t>К. ЕКАТЕРИНА ВИКТОРОВНА</t>
  </si>
  <si>
    <t>Г. ТАТЬЯНА ВИКТОРОВНА</t>
  </si>
  <si>
    <t>М. ОЛЬГА БОРИСОВНА</t>
  </si>
  <si>
    <t>С. ИРИНА ВЛАДИМИРОВНА</t>
  </si>
  <si>
    <t>С. ИНАЕТ РИЗОВНА</t>
  </si>
  <si>
    <t>Б. ЕКАТЕРИНА ОЛЕГОВНА</t>
  </si>
  <si>
    <t>Х. АНАСТАСИЯ ПАВЛОВНА</t>
  </si>
  <si>
    <t>С. ЕКАТЕРИНА ПЕТРОВНА</t>
  </si>
  <si>
    <t>Л. ТАТЬЯНА ДМИТРИЕВНА</t>
  </si>
  <si>
    <t>Б. ОЛЬГА АНАТОЛЬЕВНА</t>
  </si>
  <si>
    <t>К. ОЛЬГА ВЛАДИМИРОВНА</t>
  </si>
  <si>
    <t>П. АХМЕД МУСАЕВИЧ</t>
  </si>
  <si>
    <t>З. МАРИЯ ВЛАДИМИРОВНА</t>
  </si>
  <si>
    <t>М. РИШАТ ХУРМАТУЛЛОВИЧ</t>
  </si>
  <si>
    <t>Д. АНЖЕЛИКА ВЛАДИМИРОВНА</t>
  </si>
  <si>
    <t>К. КОНСТАНТИН НИКОЛАЕВИЧ</t>
  </si>
  <si>
    <t>Т. СЕРГЕЙ ВЛАДИМИРОВИЧ</t>
  </si>
  <si>
    <t>К. ТИМУР АЙЛАРОВИЧ</t>
  </si>
  <si>
    <t>Т. Никлай</t>
  </si>
  <si>
    <t>Тарас</t>
  </si>
  <si>
    <t>Ярик Кустов</t>
  </si>
  <si>
    <t>Чудо</t>
  </si>
  <si>
    <t>Ильяс</t>
  </si>
  <si>
    <t>Во благо!</t>
  </si>
  <si>
    <t>михаил</t>
  </si>
  <si>
    <t>Для Ярика</t>
  </si>
  <si>
    <t>Скорая чудес</t>
  </si>
  <si>
    <t>Павел</t>
  </si>
  <si>
    <t>*8253</t>
  </si>
  <si>
    <t>*1680</t>
  </si>
  <si>
    <t>*2393</t>
  </si>
  <si>
    <t>О. ДМИТРИЙ МИХАЙЛОВИЧ</t>
  </si>
  <si>
    <t>М. ИСКАНДАР ЮЛАЕВИЧ</t>
  </si>
  <si>
    <t>Л. НАДЕЖДА ЮРЬЕВНА</t>
  </si>
  <si>
    <t>Благотворительное пожертвование для Дениса Бородина</t>
  </si>
  <si>
    <t>С. ДЕНИС МИХАЙЛОВИЧ</t>
  </si>
  <si>
    <t>А. ВЛАДИМИР СЕРГЕЕВИЧ</t>
  </si>
  <si>
    <t>Минфин Пермского края(ГКУСО ПК ЦПД г. Перми)</t>
  </si>
  <si>
    <t>П. ГЛЕБ НИКОЛАЕВИЧ</t>
  </si>
  <si>
    <t>Ш. НАТАЛИЯ АНДРЕЕВНА</t>
  </si>
  <si>
    <t>Ш. АНДРЕЙ НИКОЛАЕВИЧ</t>
  </si>
  <si>
    <t>О. ВЯЧЕСЛАВ ЮРЬЕВИЧ</t>
  </si>
  <si>
    <t>К. КРИСТИНА АЛЕКСЕЕВНА</t>
  </si>
  <si>
    <t>А. НАДЕЖДА ВАЛЕРЬЕВНА</t>
  </si>
  <si>
    <t>Н. ЕВГЕНИЙ ГЕОРГИЕВИЧ</t>
  </si>
  <si>
    <t>Ш. ВИОЛЕТТА ЕВГЕНЬЕВНА</t>
  </si>
  <si>
    <t>Г. ЮЛИЯ АЛЕКСАНДРОВНА</t>
  </si>
  <si>
    <t>П. ИРИНА ИВАНОВНА</t>
  </si>
  <si>
    <t>С. СВЕТЛАНА СЕРГЕЕВНА</t>
  </si>
  <si>
    <t>М. ИБРОХИМЖОН</t>
  </si>
  <si>
    <t>О. ГРИГОРИЙ СЕРГЕЕВИЧ</t>
  </si>
  <si>
    <t>К. ДМИТРИЙ АЛЕКСАНДРОВИЧ</t>
  </si>
  <si>
    <t>К. ЕЛЕНА ВИКТОРОВНА</t>
  </si>
  <si>
    <t>П. ЕКАТЕРИНА ОЛЕГОВНА</t>
  </si>
  <si>
    <t>М. СЕРГЕЙ СЕРГЕЕВИЧ</t>
  </si>
  <si>
    <t>С. ЛЮБОВЬ ВЛАДИМИРОВНА</t>
  </si>
  <si>
    <t>Д. КСЕНИЯ ГЕОРГИЕВНА</t>
  </si>
  <si>
    <t>Г. МАРИНА НИКОЛАЕВНА</t>
  </si>
  <si>
    <t>Н. ТАТЬЯНА ВЛАДИМИРОВНА</t>
  </si>
  <si>
    <t>П. ТАТЬЯНА ВАЛЕНТИНОВНА</t>
  </si>
  <si>
    <t>К. ВАДИМ ДЕНИСОВИЧ</t>
  </si>
  <si>
    <t>Р. ТАТЬЯНА НИКОЛАЕВНА</t>
  </si>
  <si>
    <t>П. ОЛЬГА ЕВГЕНЬЕВНА</t>
  </si>
  <si>
    <t>К. ЛЕОНИД СЕРГЕЕВИЧ</t>
  </si>
  <si>
    <t>М. АРТЁМ ИГОРЕВИЧ</t>
  </si>
  <si>
    <t>Г. ТИМУР РУСТАМОВИЧ</t>
  </si>
  <si>
    <t>З. ЕВГЕНИЯ ИВАНОВНА</t>
  </si>
  <si>
    <t>Г. НАДЕЖДА ЛЬВОВНА</t>
  </si>
  <si>
    <t>Ч. СЕРГЕЙ АЛЕКСЕЕВИЧ</t>
  </si>
  <si>
    <t>Т. ТАТЬЯНА СЕРГЕЕВНА</t>
  </si>
  <si>
    <t>А. СЕРГЕЙ ВИКТОРОВИЧ</t>
  </si>
  <si>
    <t>М. ЕЛЕНА ВЛАДИМИРОВНА</t>
  </si>
  <si>
    <t>Б. ТАТЬЯНА АЛЕКСАНДРОВНА</t>
  </si>
  <si>
    <t>Т. ИГОРЬ ВИКТОРОВИЧ</t>
  </si>
  <si>
    <t>Анонимно</t>
  </si>
  <si>
    <t>Игорь</t>
  </si>
  <si>
    <t>Муаззам</t>
  </si>
  <si>
    <t>RUSLAN</t>
  </si>
  <si>
    <t>М. Яна Владимировна</t>
  </si>
  <si>
    <t>Максимилиан</t>
  </si>
  <si>
    <t>В. ВЛАДИМИР КОНСТАНТИНОВИЧ</t>
  </si>
  <si>
    <t>Роман К.</t>
  </si>
  <si>
    <t>Елена Я.</t>
  </si>
  <si>
    <t>Ирина Н.</t>
  </si>
  <si>
    <t>Наталья Г.</t>
  </si>
  <si>
    <t>М. ЭДУАРД ГАРИФЗЯНОВИЧ</t>
  </si>
  <si>
    <t>Ч. ВИТАЛИЙ ВЛАДИМИРОВИЧ</t>
  </si>
  <si>
    <t>Т. ТАТЬЯНА ВЛАДИМИРОВНА</t>
  </si>
  <si>
    <t>Ш. ИРИНА ВЕНИАМИНОВНА</t>
  </si>
  <si>
    <t>Д. ИВАН ГЕННАДЬЕВИЧ</t>
  </si>
  <si>
    <t>С. ЕЛЕНА БОРИСОВНА</t>
  </si>
  <si>
    <t>Благотворительное пожертвование для Анастасии Головенкиной</t>
  </si>
  <si>
    <t>С. АНАСТАСИЯ АЛЕКСАНДРОВНА</t>
  </si>
  <si>
    <t>ИП А. АЛЕКСАНДР АЛЕКСАНДРОВИЧ</t>
  </si>
  <si>
    <t>К. АНАСТАСИЯ ЮРЬЕВНА</t>
  </si>
  <si>
    <t>О. МАРИНА ЮРЬЕВНА</t>
  </si>
  <si>
    <t>К. АЛЛА ЕВГЕНЬЕВНА</t>
  </si>
  <si>
    <t>О. МАРИЯ АЛЕКСАНДРОВНА</t>
  </si>
  <si>
    <t>К. МАРИНА ВЯЧЕСЛАВОВНА</t>
  </si>
  <si>
    <t>П. ТАТЬЯНА АНАТОЛЬЕВНА</t>
  </si>
  <si>
    <t>Г. РУСЛАН ГАСАНОВИЧ</t>
  </si>
  <si>
    <t>М. ЛЮДМИЛА ИЛЬИНИЧНА</t>
  </si>
  <si>
    <t>Х. СОФЬЯ АЛЕКСАНДРОВНА</t>
  </si>
  <si>
    <t>К. ИРИНА ВЛАДИМИРОВНА</t>
  </si>
  <si>
    <t>С. ЛЮБОВЬ ЮРЬЕВНА</t>
  </si>
  <si>
    <t>М. АНДРЕЙ АЛЕКСАНДРОВИЧ</t>
  </si>
  <si>
    <t>К. ЮЛИЯ ИРЕКОВНА</t>
  </si>
  <si>
    <t>К. ДМИТРИЙ СЕРГЕЕВИЧ</t>
  </si>
  <si>
    <t>Р. ДМИТРИЙ ОЛЕГОВИЧ</t>
  </si>
  <si>
    <t>Б. СЕРГЕЙ НИКОЛАЕВИЧ</t>
  </si>
  <si>
    <t>Ш. ТАТЬЯНА ГАВРИЛОВНА</t>
  </si>
  <si>
    <t>С. ДМИТРИЙ СЕРГЕЕВИЧ</t>
  </si>
  <si>
    <t>Р. ВАЛЕНТЕ ДАВИД РИКАРДО</t>
  </si>
  <si>
    <t>П. АЛЕКСЕЙ СЕРГЕЕВИЧ</t>
  </si>
  <si>
    <t>К. АЛЕКСАНДР ДМИТРИЕВИЧ</t>
  </si>
  <si>
    <t>Б. ЛЕОНИД АНДРЕЕВИЧ</t>
  </si>
  <si>
    <t>Минфин Пермского края(ГКУСО ПК ЦПД г. Кудымкара)</t>
  </si>
  <si>
    <t>Т. ОЛЕСЯ СЕРГЕЕВНА</t>
  </si>
  <si>
    <t>М. ЛАРИСА ИВАНОВНА</t>
  </si>
  <si>
    <t>Б. ПЕТР АЛЕКСЕЕВИЧ</t>
  </si>
  <si>
    <t>А. ТАТЬЯНА ИГОРЕВНА</t>
  </si>
  <si>
    <t>Н. ГУЛЬШАТ САИТНУРОВНА</t>
  </si>
  <si>
    <t>С. ОЛЬГА АЛЕКСЕЕВНА</t>
  </si>
  <si>
    <t>К. ДЕНИС АНАТОЛЬЕВИЧ</t>
  </si>
  <si>
    <t>М. ЕКАТЕРИНА СЕРГЕЕВНА</t>
  </si>
  <si>
    <t>Б. ОЛЬГА ГРИГОРЬЕВНА</t>
  </si>
  <si>
    <t>С. КИРИЛЛ ЕВГЕНЬЕВИЧ</t>
  </si>
  <si>
    <t>Р. ГОЛИБ АКБАРОВИЧ</t>
  </si>
  <si>
    <t>Г. ЯНА НИКОЛАЕВНА</t>
  </si>
  <si>
    <t>Б. НИКИТА ГЕОРГИЕВИЧ</t>
  </si>
  <si>
    <t>Г. КОНСТАНТИН СЕРГЕЕВИЧ</t>
  </si>
  <si>
    <t>Т. НАТАЛИЯ ВЛАДИМИРОВНА</t>
  </si>
  <si>
    <t>М. ТИМОФЕЙ СЕРГЕЕВИЧ</t>
  </si>
  <si>
    <t>К. ВЛАДИМИР ВЛАДИМИРОВИЧ</t>
  </si>
  <si>
    <t>Ж. КСЕНИЯ ВЛАДИМИРОВНА</t>
  </si>
  <si>
    <t>Д. ЕКАТЕРИНА СЕРГЕЕВНА</t>
  </si>
  <si>
    <t>Щ. РОМАН ПЕТРОВИЧ</t>
  </si>
  <si>
    <t>Г. ДМИТРИЙ БОРИСОВИЧ</t>
  </si>
  <si>
    <t>Д. ВИТАЛИЙ АЛЕКСЕЕВИЧ</t>
  </si>
  <si>
    <t>Ф. АЛЕКСЕЙ ГЕННАДЬЕВИЧ</t>
  </si>
  <si>
    <t>М. ИВАН СТАНИСЛАВОВИЧ</t>
  </si>
  <si>
    <t>К. ДАНИЛА СЕРГЕЕВИЧ</t>
  </si>
  <si>
    <t>П. ВЛАДИСЛАВ ВАЛЕРЬЕВИЧ</t>
  </si>
  <si>
    <t>Р. МИХАИЛ ИГОРЕВИЧ</t>
  </si>
  <si>
    <t>Ш. ОЛЬГА АНДРЕЕВНА</t>
  </si>
  <si>
    <t>Е. ВЕРОНИКА АЛЕКСАНДРОВНА</t>
  </si>
  <si>
    <t>Детям</t>
  </si>
  <si>
    <t>*0880</t>
  </si>
  <si>
    <t>У. Елена</t>
  </si>
  <si>
    <t>.</t>
  </si>
  <si>
    <t>К. СВЕТЛАНА МИХАЙЛОВНА</t>
  </si>
  <si>
    <t>Т. ДМИТРИЙ ИВАНОВИЧ</t>
  </si>
  <si>
    <t xml:space="preserve">Перевод средств от сборов на платформе ДоброMail.ru </t>
  </si>
  <si>
    <t>Ч. ЕЛЕНА ИВАНОВНА</t>
  </si>
  <si>
    <t>П. ТАТЬЯНА АЛЕКСАНДРОВНА</t>
  </si>
  <si>
    <t>Л. НАТАЛЬЯ АЛЕКСАНДРОВНА</t>
  </si>
  <si>
    <t>Н. АЛЛА АЛЕКСАНДРОВНА</t>
  </si>
  <si>
    <t>С. ЕЛЕНА ОЛЕГОВНА</t>
  </si>
  <si>
    <t>П. КОНСТАНТИН ВЛАДИМИРОВИЧ</t>
  </si>
  <si>
    <t>П. КСЕНИЯ АНДРЕЕВНА</t>
  </si>
  <si>
    <t>Ш. ЕКАТЕРИНА СЕРГЕЕВНА</t>
  </si>
  <si>
    <t>К. СЕРГЕЙ ДМИТРИЕВИЧ</t>
  </si>
  <si>
    <t>Р. НАДЕЖДА АЛЕКСАНДРОВНА</t>
  </si>
  <si>
    <t>ВОЛГО-ВЯТСКИЙ БАНК ПАО СБЕРБАНК</t>
  </si>
  <si>
    <t>К. МАРИНА АЛЕКСАНДРОВНА</t>
  </si>
  <si>
    <t>Р. РОБЕРТ РИНАТОВИЧ</t>
  </si>
  <si>
    <t>К. ВУГАР ГЮЛЬАГЕЕВИЧ</t>
  </si>
  <si>
    <t>Благотворительное пожертвование для Ярослава Кустова</t>
  </si>
  <si>
    <t>С. АЛЕКСАНДР СЕРГЕЕВИЧ</t>
  </si>
  <si>
    <t>АО "ПЗСП"</t>
  </si>
  <si>
    <t>Р. АРТЕМ ДЖАМИЛОВИЧ</t>
  </si>
  <si>
    <t>Г. КСЕНИЯ АЛЕКСАНДРОВНА</t>
  </si>
  <si>
    <t>Б. РУСЛАН РИНАТОВИЧ</t>
  </si>
  <si>
    <t>А. ДАНИИЛ ДМИТРИЕВИЧ</t>
  </si>
  <si>
    <t>С. НАДЕЖДА АРКАДЬЕВНА</t>
  </si>
  <si>
    <t>Ф. ДЕНИС АЛЕКСАНДРОВИЧ</t>
  </si>
  <si>
    <t>М. ЕКАТЕРИНА ЮРЬЕВНА</t>
  </si>
  <si>
    <t>Д. ИГОРЬ ЕВГЕНЬЕВИЧ</t>
  </si>
  <si>
    <t>К. НАТАЛЬЯ ВАСИЛЬЕВНА</t>
  </si>
  <si>
    <t>Я. АННА ЕВГЕНЬЕВНА</t>
  </si>
  <si>
    <t>М. НАДЕЖДА ГЕННАДЬЕВНА</t>
  </si>
  <si>
    <t>Б. КСЕНИЯ АНДРЕЕВНА</t>
  </si>
  <si>
    <t>Б. ТАТЬЯНА ВИКТОРОВНА</t>
  </si>
  <si>
    <t>М. ЕЛЕНА АЛИКОВНА</t>
  </si>
  <si>
    <t>М. ЕЛЕНА РОМАНОВНА</t>
  </si>
  <si>
    <t>К. АНДРЕЙ ИВАНОВИЧ</t>
  </si>
  <si>
    <t>Г. ЕЛЕНА АНАТОЛЬЕВНА</t>
  </si>
  <si>
    <t>С. ДМИТРИЙ АНАТОЛЬЕВИЧ</t>
  </si>
  <si>
    <t>М. ДИАНА РАЯНОВНА</t>
  </si>
  <si>
    <t>Б. АННА ЮРЬЕВНА</t>
  </si>
  <si>
    <t>М. АНАСТАСИЯ АЛЕКСЕЕВНА</t>
  </si>
  <si>
    <t>С. ИЛЬЯ СТАНИСЛАВОВИЧ</t>
  </si>
  <si>
    <t>Р. ШАХЗОД БАХРИДДИНОВИЧ</t>
  </si>
  <si>
    <t>Б. ЕЛЕНА ПЕТРОВНА</t>
  </si>
  <si>
    <t>Б. ЮЛИЯ СЕРГЕЕВНА</t>
  </si>
  <si>
    <t>С. ТАТЬЯНА АНАТОЛЬЕВНА</t>
  </si>
  <si>
    <t>С. КАРЕН РУСЛАНОВИЧ</t>
  </si>
  <si>
    <t>Л. НАТАЛЬЯ ПАВЛОВНА</t>
  </si>
  <si>
    <t>С. ОЛЕСЯ ДМИТРИЕВНА</t>
  </si>
  <si>
    <t>Л. АЛЕКСАНДР СЕРГЕЕВИЧ</t>
  </si>
  <si>
    <t>И. ПОЛИНА ВЛАДИМИРОВНА</t>
  </si>
  <si>
    <t>Н. АНАСТАСИЯ НИКОЛАЕВНА</t>
  </si>
  <si>
    <t>Б. СВЕТЛАНА АЛЕКСАНДРОВНА</t>
  </si>
  <si>
    <t>Н. ЮЛИЯ НИКОЛАЕВНА</t>
  </si>
  <si>
    <t>Л. КОНСТАНТИН АЛЕКСАНДРОВИЧ</t>
  </si>
  <si>
    <t>Б. ЕВГЕНИЙ ВЛАДИМИРОВИЧ</t>
  </si>
  <si>
    <t>М. КОНСТАНТИН АНАТОЛЬЕВИЧ</t>
  </si>
  <si>
    <t>З. ДАРЬЯ МИХАЙЛОВНА</t>
  </si>
  <si>
    <t>Р. ИННА ВЛАДИМИРОВНА</t>
  </si>
  <si>
    <t>Б. СЕМЕН СЕРГЕЕВИЧ</t>
  </si>
  <si>
    <t>Артем</t>
  </si>
  <si>
    <t>Лиана</t>
  </si>
  <si>
    <t>На Благое Дело</t>
  </si>
  <si>
    <t>Зинаида</t>
  </si>
  <si>
    <t>Цветы жизни -2024</t>
  </si>
  <si>
    <t>Григорий</t>
  </si>
  <si>
    <t>*8999</t>
  </si>
  <si>
    <t>*6236</t>
  </si>
  <si>
    <t>*2488</t>
  </si>
  <si>
    <t>*8305</t>
  </si>
  <si>
    <t>Г. АЛЕКСАНДР СЕРГЕЕВИЧ</t>
  </si>
  <si>
    <t>Волго-Вятский банк</t>
  </si>
  <si>
    <t>Б. АЙНУР РУСТЕМОВИЧ</t>
  </si>
  <si>
    <t>П. МАРИНА МИХАЙЛОВНА</t>
  </si>
  <si>
    <t>Р. ОЛЕСЯ СТАНИСЛАВОВНА</t>
  </si>
  <si>
    <t>Субсидия на сопровождение детей в стационарах</t>
  </si>
  <si>
    <t>Минфин Пермского края(ТУ Минсоцразвития края по Пермскому муниципальному округу и Добрянскому городскому округу)</t>
  </si>
  <si>
    <t>Т. ВЯЧЕСЛАВ СЕРГЕЕВИЧ</t>
  </si>
  <si>
    <t>Ш. КСЕНИЯ ВАЛЕРЬЕВНА</t>
  </si>
  <si>
    <t>С. ИРИНА ГЕРМАНОВНА</t>
  </si>
  <si>
    <t>Е. ЕЛЕНА ВИКТОРОВНА</t>
  </si>
  <si>
    <t>Ш. ИРИНА ВИКТОРОВНА</t>
  </si>
  <si>
    <t>Я. АЙБУЛАТ ФИНУРОВИЧ</t>
  </si>
  <si>
    <t>Л. АЛЕКСАНДР ПАВЛОВИЧ</t>
  </si>
  <si>
    <t>Г. ГЛЕБ ОЛЕГОВИЧ</t>
  </si>
  <si>
    <t>Р. АЛЕКСЕЙ ДМИТРИЕВИЧ</t>
  </si>
  <si>
    <t>П. АНДРЕЙ СЕРГЕЕВИЧ</t>
  </si>
  <si>
    <t>Г. ОЛЬГА ЕВГЕНЬЕВНА</t>
  </si>
  <si>
    <t>Х. НАТАЛЬЯ ИВАНОВНА</t>
  </si>
  <si>
    <t>М. ИРИНА МИХАЙЛОВНА</t>
  </si>
  <si>
    <t>З. ДАНИЯР МАРАТОВИЧ</t>
  </si>
  <si>
    <t>П. МАКСИМ ЛЕОНИДОВИЧ</t>
  </si>
  <si>
    <t>К. АНАСТАСИЯ СЕРГЕЕВНА</t>
  </si>
  <si>
    <t>Ш. ЕКАТЕРИНА ЕВГЕНЬЕВНА</t>
  </si>
  <si>
    <t>А. АДЕЛЛА НАФИКОВНА</t>
  </si>
  <si>
    <t>П. ЛЭЙЛА ШАМАМЕДОВНА</t>
  </si>
  <si>
    <t>С. ТАТЬЯНА ЮРЬЕВНА</t>
  </si>
  <si>
    <t>Р. ОЛЬГА НИКОЛАЕВНА</t>
  </si>
  <si>
    <t>Ш. ЛАРИСА НИКОЛАЕВНА</t>
  </si>
  <si>
    <t>В. НАТАЛЬЯ ГРИГОРЬЕВНА</t>
  </si>
  <si>
    <t>К. МАРИНА ПАВЛОВНА</t>
  </si>
  <si>
    <t>Ю. ВАЛЕРИЯ ЕВГЕНЬЕВНА</t>
  </si>
  <si>
    <t>К. АННА АЛЕКСАНДРОВНА</t>
  </si>
  <si>
    <t>Т. АНАСТАСИЯ ВИКТОРОВНА</t>
  </si>
  <si>
    <t>К. ИГНАТ ПАВЛОВИЧ</t>
  </si>
  <si>
    <t>К. МАКСИМ НИКОЛАЕВИЧ</t>
  </si>
  <si>
    <t>Г. АЛЕКСАНДР ВАЛЕРЬЕВИЧ</t>
  </si>
  <si>
    <t>Г. ГУЛЬНАРА МАРСОВНА</t>
  </si>
  <si>
    <t>Ч. НАТАЛЬЯ НИКОЛАЕВНА</t>
  </si>
  <si>
    <t>Г. МАРИЯ ДМИТРИЕВНА</t>
  </si>
  <si>
    <t>Д. ИРИНА ИГОРЕВНА</t>
  </si>
  <si>
    <t>Ш. ДАРЬЯ СЕРГЕЕВНА</t>
  </si>
  <si>
    <t>Б. ЕКАТЕРИНА АЛЕКСАНДРОВНА</t>
  </si>
  <si>
    <t>Ш. ВЛАДИМИР НИКОЛАЕВИЧ</t>
  </si>
  <si>
    <t>Ч. ТАТЬЯНА ВАЛЕРЬЕВНА</t>
  </si>
  <si>
    <t>З. МАКСИМ ВАЛЕРЬЕВИЧ</t>
  </si>
  <si>
    <t>Б. АЛЕКСАНДР АНДРЕЕВИЧ</t>
  </si>
  <si>
    <t>ООО "ТД "ППС"</t>
  </si>
  <si>
    <t>Ш. ЕЛЕНА ВЛАДИМИРОВНА</t>
  </si>
  <si>
    <t>Я. ЕЛЕНА МИХАЙЛОВНА</t>
  </si>
  <si>
    <t>З. ЕКАТЕРИНА АНАТОЛЬЕВНА</t>
  </si>
  <si>
    <t>М. МАКСИМ ВИКТОРОВИЧ</t>
  </si>
  <si>
    <t>А. НАТАЛЬЯ ЮРЬЕВНА</t>
  </si>
  <si>
    <t>М. АНДРЕЙ ВИКТОРОВИЧ</t>
  </si>
  <si>
    <t>Н. МЭРСИНЭ НАИЛЬЕВНА</t>
  </si>
  <si>
    <t>Т. ЕЛЕНА ВАЛЕНТИНОВНА</t>
  </si>
  <si>
    <t>Б. ВИТАЛИЙ ПАВЛОВИЧ</t>
  </si>
  <si>
    <t>В. ДМИТРИЙ АЛЕКСАНДРОВИЧ</t>
  </si>
  <si>
    <t>М. ЕЛЕНА СЕРГЕЕВНА</t>
  </si>
  <si>
    <t>А. АННА ВЛАДИМИРОВНА</t>
  </si>
  <si>
    <t>Б. ЕГОР АЛЕКСАНДРОВИЧ</t>
  </si>
  <si>
    <t>Л. ПАРВИНА НУСРАТУЛЛОВНА</t>
  </si>
  <si>
    <t>Ш. МЕРАБИ ВАХТАНГОВИЧ</t>
  </si>
  <si>
    <t>К. НАТАЛИЯ ВЛАДИМИРОВНА</t>
  </si>
  <si>
    <t>Т. ДАРЬЯ АЛЕКСАНДРОВНА</t>
  </si>
  <si>
    <t>К. ПАВЕЛ АНДРЕЕВИЧ</t>
  </si>
  <si>
    <t>Д. ДИАНА МИХАЙЛОВНА</t>
  </si>
  <si>
    <t>М. АЛЕКСАНДРА СЕРГЕЕВНА</t>
  </si>
  <si>
    <t>Б. ЕКАТЕРИНА ВАЛЕРЬЕВНА</t>
  </si>
  <si>
    <t>У. КРИСТИНА АЛЕКСАНДРОВНА</t>
  </si>
  <si>
    <t>Ш. ТАТЬЯНА АНДРЕЕВНА</t>
  </si>
  <si>
    <t>Щ. МАРИНА СЕРГЕЕВНА</t>
  </si>
  <si>
    <t>С. ИВАН АЛЕКСАНДРОВИЧ</t>
  </si>
  <si>
    <t>Г. МАКСИМ АЛЕКСАНДРОВИЧ</t>
  </si>
  <si>
    <t>Н. ЕКАТЕРИНА ВЛАДИМИРОВНА</t>
  </si>
  <si>
    <t>К. КСЕНИЯ ВЛАДИМИРОВНА</t>
  </si>
  <si>
    <t>П. ИРИНА ВЛАДИМИРОВНА</t>
  </si>
  <si>
    <t>А. АНДРЕЙ ГЕННАДЬЕВИЧ</t>
  </si>
  <si>
    <t>С. МАКСИМ ВЕНИАМИНОВИЧ</t>
  </si>
  <si>
    <t>Л. ЮЛИЯ ВЛАДИМИРОВНА</t>
  </si>
  <si>
    <t>М. АЛЕКСЕЙ КОНСТАНТИНОВИЧ</t>
  </si>
  <si>
    <t>П. ДМИТРИЙ АЛЕКСЕЕВИЧ</t>
  </si>
  <si>
    <t>ИП В. ФЕДОР ЮРЬЕВИЧ</t>
  </si>
  <si>
    <t>С. ИЛЬЯ АЛЕКСЕЕВИЧ</t>
  </si>
  <si>
    <t>Х. ОЛЬГА АНДРЕЕВНА</t>
  </si>
  <si>
    <t>Ж. АРТЁМ ВЛАДИСЛАВОВИЧ</t>
  </si>
  <si>
    <t>Б. ГАЛИНА ВЛАДИМИРОВНА</t>
  </si>
  <si>
    <t>Д. ЮРИЙ ПЕТРОВИЧ</t>
  </si>
  <si>
    <t>К. АЛЕКСАНДР АЛЕКСЕЕВИЧ</t>
  </si>
  <si>
    <t>Ц. АЛЕКСАНДР АЛЕКСЕЕВИЧ</t>
  </si>
  <si>
    <t>Д. СВЕТЛАНА ЛЕОНИДОВНА</t>
  </si>
  <si>
    <t>Ц. АРТЁМ ИВАНОВИЧ</t>
  </si>
  <si>
    <t>К. КИРА ОЛЕГОВНА</t>
  </si>
  <si>
    <t>Благотворительное пожертвование для Ярика Кустова</t>
  </si>
  <si>
    <t>П. МАРИЯ НИКОЛАЕВНА</t>
  </si>
  <si>
    <t>Ш. АННА ГРИГОРЬЕВНА</t>
  </si>
  <si>
    <t>С. НАТАЛЬЯ НИКОЛАЕВНА</t>
  </si>
  <si>
    <t>А. АРСЕНИЙ ДМИТРИЕВИЧ</t>
  </si>
  <si>
    <t>Т. ОЯТУЛЛО ХУСАНОВИЧ</t>
  </si>
  <si>
    <t>Г. ЮЛИЯ ИВАНОВНА</t>
  </si>
  <si>
    <t>Ш. СВЕТЛАНА СЕРГЕЕВНА</t>
  </si>
  <si>
    <t>Б. ТАТЬЯНА ВЛАДИМИРОВНА</t>
  </si>
  <si>
    <t>С. АРТЁМ СЕРГЕЕВИЧ</t>
  </si>
  <si>
    <t>В. НАТАЛЬЯ АРКАДЬЕВНА</t>
  </si>
  <si>
    <t>Ш. АЛЕКСЕЙ ЕВГЕНЬЕВИЧ</t>
  </si>
  <si>
    <t>Б. АНДРЕЙ МИХАЙЛОВИЧ</t>
  </si>
  <si>
    <t>Б. АЛЕКСАНДР ВЛАДИМИРОВИЧ</t>
  </si>
  <si>
    <t>С. ЕЛЕНА ИВАНОВНА</t>
  </si>
  <si>
    <t>Г. ОЛЬГА АНАТОЛЬЕВНА</t>
  </si>
  <si>
    <t>К. ЕВГЕНИЯ АЛЕКСАНДРОВНА</t>
  </si>
  <si>
    <t>Р. НАТАЛЬЯ АЛЕКСАНДРОВНА</t>
  </si>
  <si>
    <t>ИП П. ТАТЬЯНА СТЕПАНОВНА</t>
  </si>
  <si>
    <t>Г. ГУРШАД ШАХИН ОГЛЫ</t>
  </si>
  <si>
    <t>Л. ТАТЬЯНА ВИКТОРОВНА</t>
  </si>
  <si>
    <t>Б. НИКОЛАЙ ЮРЬЕВИЧ</t>
  </si>
  <si>
    <t>К. ЮЛИЯ ЛЕОНИДОВНА</t>
  </si>
  <si>
    <t>К. ЛИДИЯ ЯКОВЛЕВНА</t>
  </si>
  <si>
    <t>М. АННА АНАТОЛЬЕВНА</t>
  </si>
  <si>
    <t>К. ЕКАТЕРИНА СЕРГЕЕВНА</t>
  </si>
  <si>
    <t>Н. КСЕНИЯ СЕРГЕЕВНА</t>
  </si>
  <si>
    <t>Г. ЕКАТЕРИНА АНДРЕЕВНА</t>
  </si>
  <si>
    <t>Н. АНТОН СЕРГЕЕВИЧ</t>
  </si>
  <si>
    <t>К. ТАТЬЯНА ГЕОРГИЕВНА</t>
  </si>
  <si>
    <t>А. ИРИНА ВЛАДИМИРОВНА</t>
  </si>
  <si>
    <t>Пермское отделение №6984</t>
  </si>
  <si>
    <t>Татьяна Б.</t>
  </si>
  <si>
    <t>Динар</t>
  </si>
  <si>
    <t>Зоя</t>
  </si>
  <si>
    <t>София</t>
  </si>
  <si>
    <t>Крепкого здоровья Ярику!</t>
  </si>
  <si>
    <t>Данил</t>
  </si>
  <si>
    <t>-</t>
  </si>
  <si>
    <t>Егор Ильин</t>
  </si>
  <si>
    <t>Анастасия П.</t>
  </si>
  <si>
    <t>Альфия</t>
  </si>
  <si>
    <t>Alena</t>
  </si>
  <si>
    <t>Валерий</t>
  </si>
  <si>
    <t>Борис</t>
  </si>
  <si>
    <t>Пусть всё будет хорошо!!!</t>
  </si>
  <si>
    <t>SberPay</t>
  </si>
  <si>
    <t>Елена К.</t>
  </si>
  <si>
    <t>ЕЛЕНА</t>
  </si>
  <si>
    <t>С днём рождения, Алеся</t>
  </si>
  <si>
    <t>Екатерина А.</t>
  </si>
  <si>
    <t>Татьяна К.</t>
  </si>
  <si>
    <t>Мария Б.</t>
  </si>
  <si>
    <t>Вероника</t>
  </si>
  <si>
    <t>Марина С.</t>
  </si>
  <si>
    <t>Aleksey P.</t>
  </si>
  <si>
    <t>Алиса</t>
  </si>
  <si>
    <t>МАОУ гимназия 33 2 б класс</t>
  </si>
  <si>
    <t>Елена В.</t>
  </si>
  <si>
    <t>Б. Светлана</t>
  </si>
  <si>
    <t>Г.Пермь, школа 3(корпус Карпинского), 2В класс</t>
  </si>
  <si>
    <t>С днем рождения, Алеся!</t>
  </si>
  <si>
    <t>Марафон</t>
  </si>
  <si>
    <t>Ю</t>
  </si>
  <si>
    <t>*6214</t>
  </si>
  <si>
    <t>*3175</t>
  </si>
  <si>
    <t>*4875</t>
  </si>
  <si>
    <t>*5329</t>
  </si>
  <si>
    <t>*2728</t>
  </si>
  <si>
    <t>Ксения А.</t>
  </si>
  <si>
    <t>В. АНТОН ВЛАДИМИРОВИЧ</t>
  </si>
  <si>
    <t>Благотворительное пожертвование для Антона Воробьева</t>
  </si>
  <si>
    <t>Благотворительное пожертвование на административные расходы фонда</t>
  </si>
  <si>
    <t>Алёна в.</t>
  </si>
  <si>
    <t>01.09.2024</t>
  </si>
  <si>
    <t>Ш. МАРИЯ НИКОЛАЕВНА</t>
  </si>
  <si>
    <t>Г. АЛЕКСАНДР АНДРЕЕВИЧ</t>
  </si>
  <si>
    <t>Л. ЕЛЕНА СЕРГЕЕВНА</t>
  </si>
  <si>
    <t>С. ДМИТРИЙ ВЛАДИМИРОВИЧ</t>
  </si>
  <si>
    <t>П. ДЕНИС АНДРЕЕВИЧ</t>
  </si>
  <si>
    <t>К. РОМАН ПАВЛОВИЧ</t>
  </si>
  <si>
    <t>Цветы жизни, школа 131,4 Б класс. Благотворительное пожертвование</t>
  </si>
  <si>
    <t>Ш. ОЛЕГ АЛЕКСАНДРОВИЧ</t>
  </si>
  <si>
    <t>Т. ЛЮБОВЬ ЮРЬЕВНА</t>
  </si>
  <si>
    <t>Р. НАТАЛЬЯ АНАТОЛЬЕВНА</t>
  </si>
  <si>
    <t>Г. АННА ВЛАДИМИРОВНА</t>
  </si>
  <si>
    <t>К. ОЛЬГА РАВИЛЕВНА</t>
  </si>
  <si>
    <t>Цветы жизни, школа 22 3Б класс. Благотворительное пожертвование</t>
  </si>
  <si>
    <t>С. ОКСАНА СЕРГЕЕВНА</t>
  </si>
  <si>
    <t>Цветы жизни, школа 79,г.Перми,8Б. Благотворительное пожертвование</t>
  </si>
  <si>
    <t>Ф. ТАТЬЯНА НИКОЛАЕВНА</t>
  </si>
  <si>
    <t>Цветы жизни, г.Пермь,59 школа,1Б. Благотворительное пожертвование</t>
  </si>
  <si>
    <t>В. ОКСАНА АНАТОЛЬЕВНА</t>
  </si>
  <si>
    <t>Цветы жизни.Пермь.СОШ122.2-м класс. Благотворительное пожертвование</t>
  </si>
  <si>
    <t>Цветы жизни, г.Пермь,ЭнергоПолис,5 энерго 2. Благотворительное пожертвование</t>
  </si>
  <si>
    <t>К. КСЕНИЯ ВАЛЕРЬЕВНА</t>
  </si>
  <si>
    <t>Ч. КРИСТИНА ВИКТОРОВНА</t>
  </si>
  <si>
    <t>Цветы жизни, Школа 22,3б класс. Благотворительное пожертвование</t>
  </si>
  <si>
    <t>Е. ЛЮДМИЛА ВАЛЕРЬЕВНА</t>
  </si>
  <si>
    <t>Цветы жизни, гимназия 31,9б класс,г.Пермь. Благотворительное пожертвование</t>
  </si>
  <si>
    <t>Цветы жизни, пермь,школа 22,класс 3б. Благотворительное пожертвование</t>
  </si>
  <si>
    <t>Д. ЕЛЕНА СЕРГЕЕВНА</t>
  </si>
  <si>
    <t>А. АСИЯ ИНСАФОВНА</t>
  </si>
  <si>
    <t>Цветы жизни, школа 146 г Пермь 10а. Благотворительное пожертвование</t>
  </si>
  <si>
    <t>П. ОЛЕГ АЛЕКСАНДРОВИЧ</t>
  </si>
  <si>
    <t>Цветы жизни, школа 22,г.Пермь,4А. Благотворительное пожертвование</t>
  </si>
  <si>
    <t>Ш. ОЛЬГА ВИКТОРОВНА</t>
  </si>
  <si>
    <t>К. СВЕТЛАНА ВИКТОРОВНА</t>
  </si>
  <si>
    <t>Я. АННА СЕРГЕЕВНА</t>
  </si>
  <si>
    <t>П. СВЕТЛАНА РОМАНОВНА</t>
  </si>
  <si>
    <t>К. ЗАРИНА АЛИШЕРОВНА</t>
  </si>
  <si>
    <t>Цветы жизни, Полазна,школа #1,1 В класс. Благотворительное пожертвование</t>
  </si>
  <si>
    <t>Ш. ВАДИМ ДМИТРИЕВИЧ</t>
  </si>
  <si>
    <t>Б. АНАСТАСИЯ РАШИДОВНА</t>
  </si>
  <si>
    <t>Цветы жизни, школа 47,г.Пермь,2 П. Благотворительное пожертвование</t>
  </si>
  <si>
    <t>К. НАТАЛЬЯ АЛЕКСАНДРОВНА</t>
  </si>
  <si>
    <t>Цветы жизни, гимназия Солнечная радуга,3В,г.Соликамск. Благотворительное пожертвование</t>
  </si>
  <si>
    <t>М. НАТАЛЬЯ ВЛАДИМИРОВНА</t>
  </si>
  <si>
    <t>А. АЛЕНА ИГОРЕВНА</t>
  </si>
  <si>
    <t>Цветы жизни, Школа 22,3Б класс. Благотворительное пожертвование</t>
  </si>
  <si>
    <t>Н. НАТАЛЬЯ СЕРГЕЕВНА</t>
  </si>
  <si>
    <t>Р. ЕКАТЕРИНА ДМИТРИЕВНА</t>
  </si>
  <si>
    <t>Цветы жизни, МАОУ СОШ 133,8А. Благотворительное пожертвование</t>
  </si>
  <si>
    <t>Ш. ЮЛИЯ ИГОРЕВНА</t>
  </si>
  <si>
    <t>Ц. НАДЕЖДА АНДРЕЕВНА</t>
  </si>
  <si>
    <t>Цветы жизни, 3А Волковская СОШ. Благотворительное пожертвование</t>
  </si>
  <si>
    <t>Т. ЕЛИЗАВЕТА АНДРЕЕВНА</t>
  </si>
  <si>
    <t>Цветы жизни, Конзаводская школа,4Д. Благотворительное пожертвование</t>
  </si>
  <si>
    <t>С. КРИСТИНА ВЛАДИМИРОВНА</t>
  </si>
  <si>
    <t>Цветы жизни, школа 11,г.Березники,2А. Благотворительное пожертвование</t>
  </si>
  <si>
    <t>К. ЛАРИСА ИГОРЕВНА</t>
  </si>
  <si>
    <t>Цветы жизни,  Школа 133, 4а класс. Благотворительное пожертвование</t>
  </si>
  <si>
    <t>Благотворительное пожертвование через терминал. Акция "Цветы жизни"</t>
  </si>
  <si>
    <t>Цветы жизни, лицей "дельта" Пермь 4Б. Благотворительное пожертвование</t>
  </si>
  <si>
    <t>Г. ИРИНА ВАДИМОВНА</t>
  </si>
  <si>
    <t>Цветы жизни, школа 3 Пермь,4а. Благотворительное пожертвование</t>
  </si>
  <si>
    <t>А. АЛЁНА ВЛАДИМИРОВНА</t>
  </si>
  <si>
    <t>Цветы жизи. Школа 109, класс 6В. Благотворительное пожертвование</t>
  </si>
  <si>
    <t>М. ОЛЬГА МИХАЙЛОВНА</t>
  </si>
  <si>
    <t>С. НАДЕЖДА ВЛАДИМИРОВНА</t>
  </si>
  <si>
    <t>Цветы жизни, 2 "А" класс,Гимназия №5,Пермь. Благотворительное пожертвование</t>
  </si>
  <si>
    <t>Ч. РОЗАЛИЯ АХНАФОВНА</t>
  </si>
  <si>
    <t>Цветы жизни, Школа 18 г.Пермь,класс 8е. Благотворительное пожертвование</t>
  </si>
  <si>
    <t>П. ЕЛЕНА ВЯЧЕСЛАВОВНА</t>
  </si>
  <si>
    <t>Б. МАРИЯ ВИТАЛЬЕВНА</t>
  </si>
  <si>
    <t>Цветы жизни, 2А класс школы 12 г.Перми. Благотворительное пожертвование</t>
  </si>
  <si>
    <t>У. ЕЛЕНА ЛЕОНИДОВНА</t>
  </si>
  <si>
    <t>Цветы жизни, МБОУ СОШ 2 Г.ОСЫ 6Б. Благотворительное пожертвование</t>
  </si>
  <si>
    <t>Цыеты жизни, 6 "А" класс,Гимназия №5,Пермь. Благотворительное пожертвование</t>
  </si>
  <si>
    <t>Г. ДАРЬЯ ВИКТОРОВНА</t>
  </si>
  <si>
    <t>Цветы жизни, гимназия 33,г.Перми,5г. Благотворительное пожертвование</t>
  </si>
  <si>
    <t>Ч. МАРИЯ ИВАНОВНА</t>
  </si>
  <si>
    <t>Цветы жизни, г.Пермь,МАОУ СОШ 60,3в класс. Благотворительное пожертвование</t>
  </si>
  <si>
    <t>Цветы жизни, г.Пермь,МАОУ СОШ 60,8 в класс. Благотворительное пожертвование</t>
  </si>
  <si>
    <t>Т. ОЛЬГА ВИКТОРОВНА</t>
  </si>
  <si>
    <t>Цветы жизни, МАОУ "Лицей 4" г.Перми,5 М. Благотворительное пожертвование</t>
  </si>
  <si>
    <t>Цветы жизни, г.Пермь.МАОУ Лицей N5,класс 8Г НТИ. Благотворительное пожертвование</t>
  </si>
  <si>
    <t>Благотворительное пожертвование через терминал</t>
  </si>
  <si>
    <t>Г. АНАСТАСИЯ СЕРГЕЕВНА</t>
  </si>
  <si>
    <t>Цветы жизни, 2Б,Школа бизнеса и предпринимательства. Благотворительное пожертвование</t>
  </si>
  <si>
    <t>Цветы жизни, 4А,школа бизнеса и предпринимательства. Благотворительное пожертвование</t>
  </si>
  <si>
    <t>Ц. ЕЛЕНА ВЯЧЕСЛАВОВНА</t>
  </si>
  <si>
    <t>Цветы жизни, 6в,инженерная школа им Цирульникова. Благотворительное пожертвование</t>
  </si>
  <si>
    <t>В. ЛИДИЯ АНДРЕЕВНА</t>
  </si>
  <si>
    <t>С. ОЛЬГА ГЕОРГИЕВНА</t>
  </si>
  <si>
    <t>Цветы жизни, школа 22 г.Пермь 11Б. Благотворительное пожертвование</t>
  </si>
  <si>
    <t>Б. АЛЕКСЕЙ ИЛЬИЧ</t>
  </si>
  <si>
    <t>Цветы жизни, МБОУ Большесосновская СОШ,3Б. Благотворительное пожертвование</t>
  </si>
  <si>
    <t>Цветы жизни, Пермь.СОШ122.2-м класс. Благотворительное пожертвование</t>
  </si>
  <si>
    <t>Благотворительное пожертвование "твори добро и убегай" за август 2024</t>
  </si>
  <si>
    <t>Р. ИВАН ВАСИЛЬЕВИЧ</t>
  </si>
  <si>
    <t>БЛАГОТВОРИТЕЛЬНОЕ ПОЖЕРТВОВАНИЕ ЦВЕТЫ ЖИЗНИ МОУ "СОШ 14" Г. ПЕРМИ, КЛАСС 5Б.</t>
  </si>
  <si>
    <t>Ч. ЛЮДМИЛА АНАТОЛЬЕВНА</t>
  </si>
  <si>
    <t>Цветы жизни, МАОУ СОШ № 42 г.Перми,6К. Благотворительное пожертвование</t>
  </si>
  <si>
    <t>Г. ВЕРА ЛЕОНИДОВНА</t>
  </si>
  <si>
    <t>Цветы жизни, 3 Э класс,школа 22. Благотворительное пожертвование</t>
  </si>
  <si>
    <t>К. МАРИНА АНАТОЛЬЕВНА</t>
  </si>
  <si>
    <t>Цветы жизни, Лицей 4 г.Перми,3Е. Благотворительное пожертвование</t>
  </si>
  <si>
    <t>Т. ГАЛИНА АНДРЕЕВНА</t>
  </si>
  <si>
    <t>Цветы жизни, Гимназия 5,Пермь,2 Г класс. Благотворительное пожертвование</t>
  </si>
  <si>
    <t>К. ПОЛИНА АЛЕКСЕЕВНА</t>
  </si>
  <si>
    <t>Цветы жизни, МАОУ Гимназия 33, 1А класс. Благотворительное пожертвование</t>
  </si>
  <si>
    <t>Цветы жизни, МАОУ "СОШ 127 с УИОП" г.Перми,11 А. Благотворительное пожертвование</t>
  </si>
  <si>
    <t>Л. НАТАЛЬЯ ПЕТРОВНА</t>
  </si>
  <si>
    <t>Цветы жизни, школа 120,4А,г.Перми. Благотворительное пожертвование</t>
  </si>
  <si>
    <t>02.09.2024</t>
  </si>
  <si>
    <t>А. БАЛАБЕК ШАМСУТДИНОВИЧ</t>
  </si>
  <si>
    <t>И. ИЛЬЯ КОНСТАНТИНОВИЧ</t>
  </si>
  <si>
    <t>Х. МАКСИМ ВИКТОРОВИЧ</t>
  </si>
  <si>
    <t>АО "ТБанк"</t>
  </si>
  <si>
    <t>Пожертвования через группу фонда в социальной сети "Вконтакте" за  31.08.2024</t>
  </si>
  <si>
    <t>Е. РОМАН АЛЕКСЕЕВИЧ</t>
  </si>
  <si>
    <t>А. ЕКАТЕРИНА МКРТИЧОВНА</t>
  </si>
  <si>
    <t>С. ОЛЬГА НИКОЛАЕВНА</t>
  </si>
  <si>
    <t>Е. МИХАИЛ ВЯЧЕСЛАВОВИЧ</t>
  </si>
  <si>
    <t>М. ЕКАТЕРИНА РУСЛАНОВНА</t>
  </si>
  <si>
    <t>Х. ОЛЕСЯ НИКОЛАЕВНА</t>
  </si>
  <si>
    <t>И. ОЛЬГА НИКОЛАЕВНА</t>
  </si>
  <si>
    <t>Цветы жизни, гимназия 31,г.Пермь,1А. Благотворительное пожертвование</t>
  </si>
  <si>
    <t>Б. ОЛЬГА АЛЕКСАНДРОВНА</t>
  </si>
  <si>
    <t>Цветы жизни, гимназия 31,г.Перми,1А. Благотворительное пожертвование</t>
  </si>
  <si>
    <t>Г. ГАЛИНА ЮРЬЕВНА</t>
  </si>
  <si>
    <t>Цветы жизни, школа 79, класс 8Б. Благотворительное пожертвование</t>
  </si>
  <si>
    <t>Р. ЕВГЕНИЯ АНДРЕЕВНА</t>
  </si>
  <si>
    <t>А. ЕЛЕНА ВИКТОРОВНА</t>
  </si>
  <si>
    <t>С. ЕКАТЕРИНА ВАСИЛЬЕВНА</t>
  </si>
  <si>
    <t>А. ОЛЬГА ВЛАДИМИРОВНА</t>
  </si>
  <si>
    <t>М. ДИЛЯРА ГАПТЕЛМАЗИТОВНА</t>
  </si>
  <si>
    <t>Цветы жизни, школа 79 Пермь,8Б. Благотворительное пожертвование</t>
  </si>
  <si>
    <t>К. ВЛАДИМИР НИКОЛАЕВИЧ</t>
  </si>
  <si>
    <t>Цветы жизни, школа 79 г.Пермь,8б класс. Благотворительное пожертвование</t>
  </si>
  <si>
    <t>Н. НАДЕЖДА АЛЕКСЕЕВНА</t>
  </si>
  <si>
    <t>Цветы жизни, гимназия 33,9б. Благотворительное пожертвование</t>
  </si>
  <si>
    <t>Е. ОЛЬГА СЕРГЕЕВНА</t>
  </si>
  <si>
    <t>О. СЕРГЕЙ АЛЕКСЕЕВИЧ</t>
  </si>
  <si>
    <t>Цветы жизни, Гимназия N 1,г.Перми,8В. Благотворительное пожертвование</t>
  </si>
  <si>
    <t>Цветы жизни, СОШ 79,8б. Благотворительное пожертвование</t>
  </si>
  <si>
    <t>И. ОЛЬГА МИХАЙЛОВНА</t>
  </si>
  <si>
    <t>Б. МАРИЯ АЛЕКСЕЕВНА</t>
  </si>
  <si>
    <t>Цветы жизни, школа 64,г Пермь,4 а класс. Благотворительное пожертвование</t>
  </si>
  <si>
    <t>С. ЛУИЗА АХАТОВНА</t>
  </si>
  <si>
    <t>Цветы жизни, школа диалог 3А. Благотворительное пожертвование</t>
  </si>
  <si>
    <t>Пожертвования через благотворительное приложение Tooba за  31.08.2024</t>
  </si>
  <si>
    <t>Г. ЕЛЕНА ОЛЕГОВНА</t>
  </si>
  <si>
    <t>Цветы жизни,  ШКОЛА ЭНЕРГОПОЛИС, Г.ПЕРМЬ, 1Б КЛАСС. Благотворительное пожертвование</t>
  </si>
  <si>
    <t>М. ЕВГЕНИЯ НИКОЛАЕВНА</t>
  </si>
  <si>
    <t>Цветы жизни, МАОУ СОШ 79,8Б. Благотворительное пожертвование</t>
  </si>
  <si>
    <t>Цветы жизни, ш79,8б. Благотворительное пожертвование</t>
  </si>
  <si>
    <t>Ш. ТАТЬЯНА СЕРГЕЕВНА</t>
  </si>
  <si>
    <t>Л. ОКСАНА ВИКТОРОВНА</t>
  </si>
  <si>
    <t>Цветы жизни, СОШ 79,8Б класс. Благотворительное пожертвование</t>
  </si>
  <si>
    <t>В. ИРИНА ВИКТОРОВНА</t>
  </si>
  <si>
    <t>С. ОЛЕСЯ ОЛЕГОВНА</t>
  </si>
  <si>
    <t>Цветы жизни, гимназия31, г.Перми, 1А. Благотворительное пожертвование</t>
  </si>
  <si>
    <t>Цветы жизни, Гимназия 5 Краснокамск 3 Г. Благотворительное пожертвование</t>
  </si>
  <si>
    <t>О. ЮЛИЯ ВЯЧЕСЛАВОВНА</t>
  </si>
  <si>
    <t>Цветы жизни,  ПЕРМЬ, ШКОЛА22, 3Б. Благотворительное пожертвование</t>
  </si>
  <si>
    <t>М. ЕКАТЕРИНА НИКОЛАЕВНА</t>
  </si>
  <si>
    <t>Цветы жизни, ГИМНАЗИЯ № 33, 7 А класс. Благотворительное пожертвование</t>
  </si>
  <si>
    <t>Л. ЕВГЕНИЯ АЛЕКСЕЕВНА</t>
  </si>
  <si>
    <t>Г. ТАТЬЯНА ВЛАДИМИРОВНА</t>
  </si>
  <si>
    <t>Цветы жизни,  МАОУ СОШ 79, 8Б КЛАСС. Благотворительное пожертвование</t>
  </si>
  <si>
    <t>С. ТАТЬЯНА НИКОЛАЕВНА</t>
  </si>
  <si>
    <t>Цветы жизни, школа 94,г.Пермь,1э. Благотворительное пожертвование</t>
  </si>
  <si>
    <t>К. ЮЛИЯ РАШАТОВНА</t>
  </si>
  <si>
    <t>К. ДАРЬЯ СЕРГЕЕВНА</t>
  </si>
  <si>
    <t>Цветы жизни, школа 22,5В класс,Коротаева Софья. Благотворительное пожертвование</t>
  </si>
  <si>
    <t>Пожертвования через благотворительное приложение Tooba за  01.09.2024</t>
  </si>
  <si>
    <t>С. ВАЛЕНТИНА ВАСИЛЬЕВНА</t>
  </si>
  <si>
    <t>Цветы жизни,  33 гимназия, 5э класс. Благотворительное пожертвование</t>
  </si>
  <si>
    <t>Пожертвования через группу фонда в социальной сети "Вконтакте" за  01.09.2024</t>
  </si>
  <si>
    <t>Цветы жизни, Пермь, 3Е, школа 47. Благотворительное пожертвование</t>
  </si>
  <si>
    <t>Б. СЕРГЕЙ ЕВГЕНЬЕВИЧ</t>
  </si>
  <si>
    <t>Б. ЕВГЕНИЙ СЕРГЕЕВИЧ</t>
  </si>
  <si>
    <t>Цветы жизни, Полазна,школа №1, 1В. Благотворительное пожертвование</t>
  </si>
  <si>
    <t>Ч. АЛЕКСЕЙ СЕРГЕЕВИЧ</t>
  </si>
  <si>
    <t>В. СТАНИСЛАВ СТАНИСЛАВОВИЧ</t>
  </si>
  <si>
    <t>Цветы жизни, г.Пермь,Гимназия №31, 1А. Благотворительное пожертвование</t>
  </si>
  <si>
    <t>Цветы жизни, г.Пермь,МАОУ СОШ 50,кл.6А. Благотворительное пожертвование</t>
  </si>
  <si>
    <t>Ш. ОЛЬГА НИКОЛАЕВНА</t>
  </si>
  <si>
    <t>Цветы жизни, школа 79,кл 8б. Благотворительное пожертвование</t>
  </si>
  <si>
    <t>Е. ЕКАТЕРИНА НИКОЛАЕВНА</t>
  </si>
  <si>
    <t>С. НАТАЛЬЯ АЛЕКСАНДРОВНА</t>
  </si>
  <si>
    <t>Благотворительное пожертвование наличными</t>
  </si>
  <si>
    <t>Пожертвования через благотворительное приложение Tooba за  30.08.2024</t>
  </si>
  <si>
    <t>Н. ДМИТРИЙ АЛЕКСЕЕВИЧ</t>
  </si>
  <si>
    <t>Д. ОКСАНА СЕРГЕЕВНА</t>
  </si>
  <si>
    <t>Цветы жизни, экошкола г.Пермь,7П класс. Благотворительное пожертвование</t>
  </si>
  <si>
    <t>Ш. НАТАЛЬЯ ВИКТОРОВНА</t>
  </si>
  <si>
    <t>Ч. ТАТЬЯНА РАШИДОВНА</t>
  </si>
  <si>
    <t>Цветы жизни, МАОУ СОШ 108,7Д. Благотворительное пожертвование</t>
  </si>
  <si>
    <t>Г. ЕКАТЕРИНА АЛЕКСАНДРОВНА</t>
  </si>
  <si>
    <t>В. ЕЛЕНА ЛЕОНИДОВНА</t>
  </si>
  <si>
    <t>Цветы жизни, школа Дуплекс 7а класс. Благотворительное пожертвование</t>
  </si>
  <si>
    <t>К. МАРИНА ВИКТОРОВНА</t>
  </si>
  <si>
    <t>Цветы жизни, Кизел 7б МБОУ СОШ 11. Благотворительное пожертвование</t>
  </si>
  <si>
    <t>М. НАТАЛЬЯ ИГОРЕВНА</t>
  </si>
  <si>
    <t>Цветы жизни, Шк136, 5г. Благотворительное пожертвование</t>
  </si>
  <si>
    <t>Т. ЕВГЕНИЙ АЛЕКСАНДРОВИЧ</t>
  </si>
  <si>
    <t>Ш. НАТАЛЬЯ СЕРГЕЕВНА</t>
  </si>
  <si>
    <t>К. СВЕТЛАНА ВЛАДИМИРОВНА</t>
  </si>
  <si>
    <t>Цветы жизни, Энергополис,6 филологический. Благотворительное пожертвование</t>
  </si>
  <si>
    <t>Ш. ЕЛЕНА ВАЛЕРЬЕВНА</t>
  </si>
  <si>
    <t>Цветы жизни, школа 114 класс 5В. Благотворительное пожертвование</t>
  </si>
  <si>
    <t>Р. ДМИТРИЙ ВИКТОРОВИЧ</t>
  </si>
  <si>
    <t>Цветы жизни, школа 2,г.оса,8в. Благотворительное пожертвование</t>
  </si>
  <si>
    <t>Х. АНДРЕЙ АЛЕКСАНДРОВИЧ</t>
  </si>
  <si>
    <t>Т. ЕКАТЕРИНА ВИКТОРОВНА</t>
  </si>
  <si>
    <t>Цветы жизни, школа 2 Кудымкар,3а. Благотворительное пожертвование</t>
  </si>
  <si>
    <t>К. ЭЛИНА ИЛДАРОВНА</t>
  </si>
  <si>
    <t>Ф. АННА ИГОРЕВНА</t>
  </si>
  <si>
    <t>Цветы жизни, 7ГС, Лицей 10, пермь. Благотворительное пожертвование</t>
  </si>
  <si>
    <t>Р. ЯНА АНАТОЛЬЕВНА</t>
  </si>
  <si>
    <t>М. НАТАЛИЯ БОРИСОВНА</t>
  </si>
  <si>
    <t>Цветы жизни, Шк.47,3П класс,г.Пермь. Благотворительное пожертвование</t>
  </si>
  <si>
    <t>Ш. ВЕРА АНДРЕЕВНА</t>
  </si>
  <si>
    <t>Цветы жизни, 7д СОШ21 Кунгур. Благотворительное пожертвование</t>
  </si>
  <si>
    <t>В. СВЕТЛАНА ВЛАДИМИРОВНА</t>
  </si>
  <si>
    <t>Б. АЛЕКСАНДРА АНДРЕЕВНА</t>
  </si>
  <si>
    <t>Х. МАРИЯ ОЛЕГОВНА</t>
  </si>
  <si>
    <t>Цветы жизни, 1 В 135 Школа. Благотворительное пожертвование</t>
  </si>
  <si>
    <t>Г. САБРИНА МАРСЕЛЬЕВНА</t>
  </si>
  <si>
    <t>Цветы жизни, Лицей 5 г.Перми,4г. Благотворительное пожертвование</t>
  </si>
  <si>
    <t>С. МАРИНА ВИКТОРОВНА</t>
  </si>
  <si>
    <t>Цветы жизни, г.Чайковский,СОШ#8,класс 4"Д". Благотворительное пожертвование</t>
  </si>
  <si>
    <t>Ш. СВЕТЛАНА МЕСРОПОВНА</t>
  </si>
  <si>
    <t>Цветы жизни, Лицей 10, г.Пермь,2Бс. Благотворительное пожертвование</t>
  </si>
  <si>
    <t>Г. АННА ИВАНОВНА</t>
  </si>
  <si>
    <t>Цветы жизни, МАОУ"Лицей №4", 5Л. Благотворительное пожертвование</t>
  </si>
  <si>
    <t>И. ЕКАТЕРИНА ИВАНОВНА</t>
  </si>
  <si>
    <t>Цветы жизни, ,6а класс, школа 47. Благотворительное пожертвование</t>
  </si>
  <si>
    <t>Ф. АЛЕКСАНДР ГЕННАДЬЕВИЧ</t>
  </si>
  <si>
    <t>М. МАРИЯ АЛЕКСАНДРОВНА</t>
  </si>
  <si>
    <t>Цветы жизни, шк.Город Дорог,г.Перми,5Б.. Благотворительное пожертвование</t>
  </si>
  <si>
    <t>Цветы жизни, Кизел 2в МБОУ СОШ 11. Благотворительное пожертвование</t>
  </si>
  <si>
    <t>Ш. ГАЛИНА ОЛЕГОВНА</t>
  </si>
  <si>
    <t>К. НИНА АЛЕКСАНДРОВНА</t>
  </si>
  <si>
    <t>Цветы жизни, МАОУ СОШ N55,3 г класс. Благотворительное пожертвование</t>
  </si>
  <si>
    <t>Б. МАРИЯ СЕРГЕЕВНА</t>
  </si>
  <si>
    <t>Цветы жизни,  школа 120, 3Б. Благотворительный взнос</t>
  </si>
  <si>
    <t>К. ГАЛИНА МИХАЙЛОВНА</t>
  </si>
  <si>
    <t>Цветы жизни, Лобановская школа, 4Д класс. Благотворительное пожертвование</t>
  </si>
  <si>
    <t>Д. КСЕНИЯ АОРСОВНА</t>
  </si>
  <si>
    <t>Цветы жизни, школа 76 Пермь,класс 8 "и". Благотворительное пожертвование</t>
  </si>
  <si>
    <t>Д. МАРИЯ ВЯЧЕСЛАВОВНА</t>
  </si>
  <si>
    <t>Цветы жизни, г.Пермь,Школа 42,9В класс. Благотворительное пожертвование</t>
  </si>
  <si>
    <t>К. ТАТЬЯНА АЛЕКСАНДРОВНА</t>
  </si>
  <si>
    <t>Цветы жизни, 5 лицей 5 "Д - НТИ". Благотворительное пожертвование</t>
  </si>
  <si>
    <t>Н. ЕКАТЕРИНА АЛЕКСАНДРОВНА</t>
  </si>
  <si>
    <t>Цветы жизни Лицей 3 класс 5В. Благотворительное пожертвование</t>
  </si>
  <si>
    <t>З. ЕВГЕНИЯ АЛЕКСАНДРОВНА</t>
  </si>
  <si>
    <t>Цветы жизни, школа 50 г Перми,3в. Благотворительное пожертвование</t>
  </si>
  <si>
    <t>Г. НАТАЛЬЯ НИКОЛАЕВНА</t>
  </si>
  <si>
    <t>Цветы жизни, г.пермь,школа 108,7В класс. Благотворительное пожертвование</t>
  </si>
  <si>
    <t>Цветы жизни, Лобановская школа,2Е класс. Благотворительное пожертвование</t>
  </si>
  <si>
    <t>Н. ЕЛЕНА СЕРГЕЕВНА</t>
  </si>
  <si>
    <t>Ч. ЮЛИЯ АЛЕКСАНДРОВНА</t>
  </si>
  <si>
    <t>Цветы жизни, Култаевская СОШ,2А. Благотворительное пожертвование</t>
  </si>
  <si>
    <t>Благотворительный взнос через СМС на номер 3434 с 31.07.2024 по 01.09.2024</t>
  </si>
  <si>
    <t>Х. НАДЕЖДА СЕРГЕЕВНА</t>
  </si>
  <si>
    <t>Цветы жизни, Школа агробизнестехнологий,г.Пермь,3А класс. Благотворительное пожертвование</t>
  </si>
  <si>
    <t>М. ЯНА КОНСТАНТИНОВНА</t>
  </si>
  <si>
    <t>К. ЛАРИСА ФИДАИЛОВНА</t>
  </si>
  <si>
    <t>Цветы жизни, Школа 3,г.Пермь 5Пкласс. Благотворительное пожертвование</t>
  </si>
  <si>
    <t>Л. ЛЮДМИЛА МИХАЙЛОВНА</t>
  </si>
  <si>
    <t>Цветы жизни, г.пермь,лицей 5,2 б класс. Благотворительное пожертвование</t>
  </si>
  <si>
    <t>В. ЕКАТЕРИНА ЕВГЕНЬЕВНА</t>
  </si>
  <si>
    <t>Цветы жизни, МАОУ СОШ 22 г.Пермь,8А. Благотворительное пожертвование</t>
  </si>
  <si>
    <t>Д. ЕЛЕНА АНАТОЛЬЕВНА</t>
  </si>
  <si>
    <t>Цветы жизни, ШКОЛА 135, 4В. Благотворительное пожертвование</t>
  </si>
  <si>
    <t>Цветы жизни, ЛИЦЕЙ 3, 8Б. Благотворительное пожертвование</t>
  </si>
  <si>
    <t>Я. НАДЕЖДА ИВАНОВНА</t>
  </si>
  <si>
    <t>Цветы жизни, школа Диалог 3А. Благотворительное пожертвование</t>
  </si>
  <si>
    <t>Л. НАТАЛЬЯ ВИКТОРОВНА</t>
  </si>
  <si>
    <t>Г. АННА СТАНИСЛАВОВНА</t>
  </si>
  <si>
    <t>Цветы жизни, школа 76,Гусарова,4,3е класс,г.Пермь,. Благотворительное пожертвование</t>
  </si>
  <si>
    <t>Цветы жизни, 5 лицей 4"Д". Благотворительное пожертвование</t>
  </si>
  <si>
    <t>Ш. МАРИНА ЮРЬЕВНА</t>
  </si>
  <si>
    <t>Цветы жизни, школа №7 Пермь 3"В" класс. Благотворительное пожертвование</t>
  </si>
  <si>
    <t>С. ЛЮДМИЛА МИХАЙЛОВНА</t>
  </si>
  <si>
    <t>А. МАРИЯ ЭДУАРДОВНА</t>
  </si>
  <si>
    <t>Цветы жизни, лицей #3 4Г класс. Благотворительное пожертвование</t>
  </si>
  <si>
    <t>К. МАРИНА ВЛАДИМИРОВНА</t>
  </si>
  <si>
    <t>Цветы жизни, гимназия г.Чусовой,4А. Благотворительное пожертвование</t>
  </si>
  <si>
    <t>К. НАТАЛЬЯ ВАЛЕРЬЕВНА</t>
  </si>
  <si>
    <t>Цветы жизни, г.Пермь школа Точка 6АТ. Благотворительное пожертвование</t>
  </si>
  <si>
    <t>А. ЕЛЕНА ВАСИЛЬЕВНА</t>
  </si>
  <si>
    <t>Цветы жизни, 7а,гимназия 33. Благотворительное пожертвование</t>
  </si>
  <si>
    <t>Д. АНАСТАСИЯ СЕРГЕЕВНА</t>
  </si>
  <si>
    <t>Цветы жизни, Лицей 4,г.Перми,4 Б класс. Благотворительное пожертвование</t>
  </si>
  <si>
    <t>Цветы жизни, школа 93 г.Перми,9Г класс. Благотворительное пожертвование</t>
  </si>
  <si>
    <t>Л. ЕЛЕНА АЛЕКСАНДРОВНА</t>
  </si>
  <si>
    <t>Цветы жизни, кл.2а Гимназия 33 "Цветы жизни". Благотворительное пожертвование</t>
  </si>
  <si>
    <t>Цветы жизни, г.Пермь,школа "СинТез",3 б класс. Благотворительное пожертвование</t>
  </si>
  <si>
    <t>К. НАТАЛЬЯ ВИКТОРОВНА</t>
  </si>
  <si>
    <t>Я. ОЛЬГА АЛЕКСАНДРОВНА</t>
  </si>
  <si>
    <t>Благотворительное пожертвование наличными. Акция "Цветы жизни"</t>
  </si>
  <si>
    <t>П. ЕКАТЕРИНА СЕРГЕЕВНА</t>
  </si>
  <si>
    <t>Цветы жизни, МАОУ Гимназия 33,10 А, 10Б. Благотворительное пожертвование</t>
  </si>
  <si>
    <t>П. ВАЛЕРИЙ НИКОЛАЕВИЧ</t>
  </si>
  <si>
    <t>З. ЕЛЕНА ВЛАДИМИРОВНА</t>
  </si>
  <si>
    <t>Цветы жизни,  ГИМНАЗИЯ 31, 8 "В" КЛАСС. Благотворительное пожертвование</t>
  </si>
  <si>
    <t>М. СВЕТЛАНА ВЛАДИМИРОВНА</t>
  </si>
  <si>
    <t>Л. ЕЛЕНА НИКОЛАЕВНА</t>
  </si>
  <si>
    <t>Цветы жизни, г.пермь,школа 108,2А класс. Благотворительное пожертвование</t>
  </si>
  <si>
    <t>В. НАТАЛЬЯ ВЯЧЕСЛАВОВНА</t>
  </si>
  <si>
    <t>Цветы жизни, МАСТЕРГРАД 3В. Благотворительное пожертвование</t>
  </si>
  <si>
    <t>Е. ЮЛИЯ ВАЛЕНТИНОВНА</t>
  </si>
  <si>
    <t>Цветы жизни, 83 школа 3Б и 7Г. Благотворительное пожертвование</t>
  </si>
  <si>
    <t>М. ИРИНА ЛЕОНИДОВНА</t>
  </si>
  <si>
    <t>Ш. МАРИЯ АНДРЕЕВНА</t>
  </si>
  <si>
    <t>Цветы жизни, МАСТЕРГРАД,4Д. Благотворительное пожертвование</t>
  </si>
  <si>
    <t>Т. НАДЕЖДА АЛЕКСАНДРОВНА</t>
  </si>
  <si>
    <t>Цветы жизни, МАОУ "Школа агробизнестехнологий" города Перми, 4А класс. Благотворительное пожертвование</t>
  </si>
  <si>
    <t>С. ОЛЬГА ФАРИТОВНА</t>
  </si>
  <si>
    <t>Цветы жизни, ИНЖЕНЕРНАЯ ШКОЛА 4Г. Благотворительное пожертвование</t>
  </si>
  <si>
    <t>Цветы жизни, Школа 3,г.Пермь 1А. Благотворительное пожертвование</t>
  </si>
  <si>
    <t>С. АННА АЛЕКСАНДРОВНА</t>
  </si>
  <si>
    <t>Цветы жизни, МАОУ "Лицей 4",7Б Пермь. Благотворительное пожертвование</t>
  </si>
  <si>
    <t>Н. ИРИНА ЮРЬЕВНА</t>
  </si>
  <si>
    <t>Цветы жизни, школа Петролеум+ г.Перми,6А. Благотворительное пожертвование</t>
  </si>
  <si>
    <t>Выплата процентов по депозиту 6984240442.ПУ00 от 26.08.2024 за период с 27.08.2024 по 02.09.2024</t>
  </si>
  <si>
    <t>Пожертвования на сайте dedmorozim.ru за 31.08.2024</t>
  </si>
  <si>
    <t>Пожертвования на сайте dedmorozim.ru за 01.09.2024</t>
  </si>
  <si>
    <t>Пожертвования на сайте dedmorozim.ru за 30.08.2024</t>
  </si>
  <si>
    <t>03.09.2024</t>
  </si>
  <si>
    <t>В. АНГЕЛИНА АЛЕКСАНДРОВНА</t>
  </si>
  <si>
    <t>М. ВЛАДИСЛАВ СЕРГЕЕВИЧ</t>
  </si>
  <si>
    <t>С. СЕРГЕЙ ВЛАДИМИРОВИЧ</t>
  </si>
  <si>
    <t>Б. ДМИТРИЙ СЕРГЕЕВИЧ</t>
  </si>
  <si>
    <t>В. АНАСТАСИЯ МИХАЙЛОВНА</t>
  </si>
  <si>
    <t>К. МАРИНА ЮРЬЕВНА</t>
  </si>
  <si>
    <t>Цветы жизни, п.Полазна,школа #1,1В класс. Благотворительное пожертвование</t>
  </si>
  <si>
    <t>К. КРИСТИНА ЮРЬЕВНА</t>
  </si>
  <si>
    <t>Цветы жизни, Пермь,Гимназия 33,9 Б Кл. Благотворительное пожертвование</t>
  </si>
  <si>
    <t>М. АНАСТАСИЯ ВАЛЕРЬЕВНА</t>
  </si>
  <si>
    <t>М. АХТЕМ ЮРЬЕВИЧ</t>
  </si>
  <si>
    <t>Пожертвования через благотворительное приложение Tooba за  02.09.2024</t>
  </si>
  <si>
    <t>Г. НАДЕЖДА АЛЕКСАНДРОВНА</t>
  </si>
  <si>
    <t>Цветы жизни, ЭнергоПолис,1Б,Пермь. Благотворительное пожертвование</t>
  </si>
  <si>
    <t>Л. ВЛАДИСЛАВ РОМАНОВИЧ</t>
  </si>
  <si>
    <t>Я. ТАТЬЯНА АЛЕКСАНДРОВНА</t>
  </si>
  <si>
    <t>В. НАТАЛЬЯ МИХАЙЛОВНА</t>
  </si>
  <si>
    <t>Цветы жизни, 6 гимназия,10 альфа. Благотворительное пожертвование</t>
  </si>
  <si>
    <t>Н. ЮЛИЯ ФАНУСОВНА</t>
  </si>
  <si>
    <t>П. СНЕЖАНА ИГОРЕВНА</t>
  </si>
  <si>
    <t>Цветы жизни, МАОУ СОШ 116 класс 3А. Благотворительное пожертвование</t>
  </si>
  <si>
    <t>Н. ОЛЬГА ЛЕОНИДОВНА</t>
  </si>
  <si>
    <t>Цветы жизни, Школа 153 г.Перми,9Б,для Егора Ильина. Благотворительное пожертвование</t>
  </si>
  <si>
    <t>М. ИРИНА ИЛЬИНИЧНА</t>
  </si>
  <si>
    <t>Цветы жизни, МАОУ"СОШ № 64" г.Перми класс 8 Г. Благотворительное пожертвование</t>
  </si>
  <si>
    <t>К. КСЕНИЯ ИВАНОВНА</t>
  </si>
  <si>
    <t>Цветы жизни, Конзаводская средняя школа им.В.К.Блюхера,2Б. Благотворительное пожертвование</t>
  </si>
  <si>
    <t>Ф. КАРИНА МУРАДОВНА</t>
  </si>
  <si>
    <t>Цветы жизни, школа энергополис,7 филологический. Благотворительное пожертвование</t>
  </si>
  <si>
    <t>С. СВЕТЛАНА ВАСИЛЬЕВНА</t>
  </si>
  <si>
    <t>Цветы жизни г.Пермь МАОУ СОШ 91 2В. Благотворительное пожертвование</t>
  </si>
  <si>
    <t>Б. ЮЛИЯ НИКОЛАЕВНА</t>
  </si>
  <si>
    <t>Цветы жизни, Лобановская средняя школа,1Б класс. Благотворительное пожертвование</t>
  </si>
  <si>
    <t>З. ОЛЬГА НИКОЛАЕВНА</t>
  </si>
  <si>
    <t>Цветы жизни, школа 127 Пермь,7 Г класс. Благотворительное пожертвование</t>
  </si>
  <si>
    <t>А. АЛЕКСАНДРА РАИСОВНА</t>
  </si>
  <si>
    <t>Цветы жизни, Мастерград 4Г. Благотворительное пожертвование</t>
  </si>
  <si>
    <t>П. ВАРВАРА НИКОЛАЕВНА</t>
  </si>
  <si>
    <t>П. МАРИНА АЛЕКСАНДРОВНА</t>
  </si>
  <si>
    <t>Цветы жизни, 8" А",8 лицей ( корпус 2). Благотворительное пожертвование</t>
  </si>
  <si>
    <t>В. ЮЛИЯ АНДРЕЕВНА</t>
  </si>
  <si>
    <t>Цветы жизни, школа 76 г.Перми,2Д. Благотворительное пожертвование</t>
  </si>
  <si>
    <t>Р. ЮЛИЯ ИВАНОВНА</t>
  </si>
  <si>
    <t>Цветы жизни, Лобановская школа 9А класс. Благотворительное пожертвование</t>
  </si>
  <si>
    <t>Г. АЛИНА ФАТКУЛЛОВНА</t>
  </si>
  <si>
    <t>Цветы жизни, Конзаводская школа им.Блюхера, 4в класс. Благотворительное пожертвование</t>
  </si>
  <si>
    <t>Р. КСЕНИЯ НИКОЛАЕВНА</t>
  </si>
  <si>
    <t>П. СОФЬЯ ПАВЛОВНА</t>
  </si>
  <si>
    <t>Цветы жизни, МБОУ СОШ 2 г.Кудымкара,6А. Благотворительное пожертвование</t>
  </si>
  <si>
    <t>К. РИММА АЛЕКСАНДРОВНА</t>
  </si>
  <si>
    <t>Цветы жизни, Кунгур МАОУ СОШ1 2в класс. Благотворительное пожертвование</t>
  </si>
  <si>
    <t>К. ОЛЬГА ВЛАДИСЛАВОВНА</t>
  </si>
  <si>
    <t>Цветы жизни, лицей 5 класс 6" д"НТИ. Благотворительное пожертвование</t>
  </si>
  <si>
    <t>Б. ЕЛЕНА ВЛАДИМИРОВНА</t>
  </si>
  <si>
    <t>Цветы жизни, Школа 127 Класс 4А. Благотворительное пожертвование</t>
  </si>
  <si>
    <t>Е. КСЕНИЯ СЕРГЕЕВНА</t>
  </si>
  <si>
    <t>Цветы жизни, Пермь,школа Город дорог,6 Б класс. Благотворительное пожертвование</t>
  </si>
  <si>
    <t>Ф. ОЛЬГА ВЛАДИМИРОВНА</t>
  </si>
  <si>
    <t>К. ЕВГЕНИЯ МИХАЙЛОВНА</t>
  </si>
  <si>
    <t>Цветы жизни, школа 30,г.Перми,2б.. Благотворительное пожертвование</t>
  </si>
  <si>
    <t>Цветы жизни, маоу сош 1,город Кунгур,6 Г. Благотворительное пожертвование</t>
  </si>
  <si>
    <t>Н. НАТАЛЬЯ ЮРЬЕВНА</t>
  </si>
  <si>
    <t>К. МАКСИМ ЛЕОНИДОВИЧ</t>
  </si>
  <si>
    <t>Цветы жизни, МАОУ Гимназия N 33 г.Перми,4 "В" класс. Благотворительное пожертвование</t>
  </si>
  <si>
    <t>А. ЮЛИЯ ВИТАЛЬЕВНА</t>
  </si>
  <si>
    <t>Т. ТАТЬЯНА ЛЕОНИДОВНА</t>
  </si>
  <si>
    <t>Цветы жизни, Лицей 5 3Б кл. Благотворительное пожертвование</t>
  </si>
  <si>
    <t>Г. МАРИЯ СЕРГЕЕВНА</t>
  </si>
  <si>
    <t>К. ПОЛИНА АЛЕКСАНДРОВНА</t>
  </si>
  <si>
    <t>Цветы жизни, школа 93,3а. Благотворительное пожертвование</t>
  </si>
  <si>
    <t>С. ТАТЬЯНА ВАЛЕРЬЕВНА</t>
  </si>
  <si>
    <t>Цветы жизни, школа Мастерград 6в. Благотворительное пожертвование</t>
  </si>
  <si>
    <t>К. ИННА ЮРЬЕВНА</t>
  </si>
  <si>
    <t>Цветы жизни, МАОУ"Школа Агробизнестехнологий" г.Пермь,6Г кл. Благотворительное пожертвование</t>
  </si>
  <si>
    <t>Ф. ОЛЬГА АЛЕКСЕЕВНА</t>
  </si>
  <si>
    <t>Цветы жизни, школа109,8а. Благотворительное пожертвование</t>
  </si>
  <si>
    <t>К. СВЕТЛАНА ОЛЕГОВНА</t>
  </si>
  <si>
    <t>Цветы жизни, Мастерград класс 8В. Благотворительное пожертвование</t>
  </si>
  <si>
    <t>З. МАРИНА СЕРГЕЕВНА</t>
  </si>
  <si>
    <t>Цветы жизни, школа Агробизнестехнологий,3В. Благотворительное пожертвование</t>
  </si>
  <si>
    <t>Ч. ФАРИДА ВАКИФОВНА</t>
  </si>
  <si>
    <t>Цветы жизни, гимназия Нытва,5А. Благотворительное пожертвование</t>
  </si>
  <si>
    <t>Б. ЮЛИЯ ИГОРЕВНА</t>
  </si>
  <si>
    <t>Цветы жизни, МАСТЕРГРАД,6И. Благотворительное пожертвование</t>
  </si>
  <si>
    <t>М. НАДЕЖДА АНАТОЛЬЕВНА</t>
  </si>
  <si>
    <t>Цветы жизни, 61 школа 7В. Благотворительное пожертвование</t>
  </si>
  <si>
    <t>Цветы жизни, гимназия 33,5б. Благотворительное пожертвование</t>
  </si>
  <si>
    <t>С. СВЕТЛАНА ЛЕОНИДОВНА</t>
  </si>
  <si>
    <t>Цветы жизни, 7гимназия Пермь,4б. Благотворительное пожертвование</t>
  </si>
  <si>
    <t>М. ЛЮБОВЬ ВАЛЕРЬЕВНА</t>
  </si>
  <si>
    <t>Цветы жизни, 1Бкл.школа Агробизнестехнологий г.Перми. Благотворительное пожертвование</t>
  </si>
  <si>
    <t>Ч. ЕЛЕНА ВЯЧЕСЛАВОВНА</t>
  </si>
  <si>
    <t>Цветы жизни, Гимназия 31, 3В класс. Благотворительное пожертвование</t>
  </si>
  <si>
    <t>Т. ЮЛИЯ ВАЛЕРЬЕВНА</t>
  </si>
  <si>
    <t>Цветы жизни, 2 "Ж" класс Култаевской школы. Благотворительное пожертвование</t>
  </si>
  <si>
    <t>К. ДАРЬЯ ДМИТРИЕВНА</t>
  </si>
  <si>
    <t>Цветы жизни, МАОУ СОШ №3 г.Перми,2А класс. Благотворительное пожертвование</t>
  </si>
  <si>
    <t>К. САТЕНИК ЕПРЕМОВНА</t>
  </si>
  <si>
    <t>Цветы жизни, МАОУ Лицей "Дельта",г.Перми,2В. Благотворительное пожертвование</t>
  </si>
  <si>
    <t>Э. ЕКАТЕРИНА ИВАНОВНА</t>
  </si>
  <si>
    <t>Цветы жизни, Гимназия 33 г.Перми,5э класс. Благотворительное пожертвование</t>
  </si>
  <si>
    <t>Цветы жизни, Кунгур МАОУ СОШ 1 6в. Благотворительное пожертвование</t>
  </si>
  <si>
    <t>Т. НАТАЛЬЯ АЛЕКСАНДРОВНА</t>
  </si>
  <si>
    <t>Цветы жизни, СОШ 109 4Г. Благотворительное пожертвование</t>
  </si>
  <si>
    <t>Цветы жизни, МАОУ Гимназия 6 г.Пермь,7б. Благотворительное пожертвование</t>
  </si>
  <si>
    <t>М. ЕВГЕНИЯ СТАНИСЛАВОВНА</t>
  </si>
  <si>
    <t>Цветы жизни, Лицей 10,1ДС и 9Б. Благотворительное пожертвование</t>
  </si>
  <si>
    <t>С. АНАСТАСИЯ ЮРЬЕВНА</t>
  </si>
  <si>
    <t>Цветы жизни, 10 лицей 7Б класс. Благотворительное пожертвование</t>
  </si>
  <si>
    <t>Т. КСЕНИЯ ВИТАЛЬЕВНА</t>
  </si>
  <si>
    <t>Цветы жизни, школа 109,классы 6Б и 11Б. Благотворительное пожертвование</t>
  </si>
  <si>
    <t>Р. ЛЮБОВЬ АЛЕКСАНДРОВНА</t>
  </si>
  <si>
    <t>В. РЕНАТА АЛЬБЕРТОВНА</t>
  </si>
  <si>
    <t>Цветы жизни, школа 7,г.Перми,2 А. Благотворительное пожертвование</t>
  </si>
  <si>
    <t>Пожертвования на сайте dedmorozim.ru за 02.09.2024</t>
  </si>
  <si>
    <t>04.09.2024</t>
  </si>
  <si>
    <t>Е. ЯНА АЛЕКСАНДРОВНА</t>
  </si>
  <si>
    <t>К. ПАВЕЛ ОЛЕГОВИЧ</t>
  </si>
  <si>
    <t>К. СОФЬЯ ВАДИМОВНА</t>
  </si>
  <si>
    <t>Пожертвования через благотворительное приложение Tooba за  03.09.2024</t>
  </si>
  <si>
    <t>А. ЭМИЛЬ РАМИЛЬЕВИЧ</t>
  </si>
  <si>
    <t>С. АЛЕКСАНДР НИКОЛАЕВИЧ</t>
  </si>
  <si>
    <t>П. ЕКАТЕРИНА АЛЕКСАНДРОВНА</t>
  </si>
  <si>
    <t>П. СВЕТЛАНА АЛЕКСАНДРОВНА</t>
  </si>
  <si>
    <t>Пожертвования через группу фонда в социальной сети "Вконтакте" за  03.09.2024</t>
  </si>
  <si>
    <t>С. АЛЕКСАНДР ФЕДОРОВИЧ</t>
  </si>
  <si>
    <t>К. ЕВГЕНИЯ НИКОЛАЕВНА</t>
  </si>
  <si>
    <t>К. НАТАЛЬЯ ГЕННАДЬЕВНА</t>
  </si>
  <si>
    <t>Цветы жизни, Кузнецова Н.Г., гимназия 31,4д. Благотворительное пожертвование</t>
  </si>
  <si>
    <t>Ф. МАРИЯ СЕРГЕЕВНА</t>
  </si>
  <si>
    <t>В. ЛАРИСА ЕГОРОВНА</t>
  </si>
  <si>
    <t>Р. НАДЕЖДА АЛЕКСЕЕВНА</t>
  </si>
  <si>
    <t>Цветы жизни, школа 136,2В. Благотворительное пожертвование</t>
  </si>
  <si>
    <t>Т. ИНГА РАДОМИРОВНА</t>
  </si>
  <si>
    <t>Цветы жизни, МБОУ Гуринская СОШ,1 класс. Благотворительное пожертвование</t>
  </si>
  <si>
    <t>У. АЛЁНА АНДРЕЕВНА</t>
  </si>
  <si>
    <t>Цветы жизни, МАОУ Гимназия  31 г. Перми класс 2"Д". Благотворительное пожертвование</t>
  </si>
  <si>
    <t>А. ЕЛЕНА НИКОЛАЕВНА</t>
  </si>
  <si>
    <t>Цветы жизни, школа 37,г.Перми,5В. Благотворительное пожертвование</t>
  </si>
  <si>
    <t>К. ОЛЬГА ИВАНОВНА</t>
  </si>
  <si>
    <t>Цветы жизни, МАОУ "СОШ № 24" 3Г класс. Благотворительное пожертвование</t>
  </si>
  <si>
    <t>К. НАДЕЖДА АЛЕКСАНДРОВНА</t>
  </si>
  <si>
    <t>Цветы жизни, 83 школа 4е. Благотворительное пожертвование</t>
  </si>
  <si>
    <t>Цветы жизни, гимназия 8 г.Перми,5 а. Благотворительное пожертвование</t>
  </si>
  <si>
    <t>Ш. МАРИНА НИКОЛАЕВНА</t>
  </si>
  <si>
    <t>Х. ФАРИДА МАСНАВИЕВНА</t>
  </si>
  <si>
    <t>Цветы жизни, МАОУ Лобановская средняя школа,7Д класс. Благотворительное пожертвование</t>
  </si>
  <si>
    <t>Б. КСЕНИЯ НИКОЛАЕВНА</t>
  </si>
  <si>
    <t>Цветы жизни,  ПКШ 1, 5 Б КЛАСС. Благотворительный взнос</t>
  </si>
  <si>
    <t>П. НАИЛЯ РАФИКОВНА</t>
  </si>
  <si>
    <t>Цветы жизни, 6 гимназия, 8альфа. Благотворительное пожертвование</t>
  </si>
  <si>
    <t>Цветы жизни, Култаевская СОШ,4Д класс. Благотворительное пожертвование</t>
  </si>
  <si>
    <t>С. АЛЕНА ВАСИЛЬЕВНА</t>
  </si>
  <si>
    <t>Цветы жизни, Школа 3,г.Пермь,3Т. Благотворительное пожертвование</t>
  </si>
  <si>
    <t>Ч. ЕЛЕНА АНАТОЛЬЕВНА</t>
  </si>
  <si>
    <t>Цветы жизни,  МАОУ СОШ №1 г. Перми, 3Д класс. Благотворительное пожертвование</t>
  </si>
  <si>
    <t>Цветы жизни, МАОУ Гимназия  31 г. Перми класс 5 "А". Благотворительный взнос</t>
  </si>
  <si>
    <t>Х. ЛАРИСА АНАТОЛЬЕВНА</t>
  </si>
  <si>
    <t>Цветы жизни, МАСТЕРГРАД, 2А КЛАСС. Благотворительное пожертвование</t>
  </si>
  <si>
    <t>Г. ЕЛИЗАВЕТА ОЛЕГОВНА</t>
  </si>
  <si>
    <t>Цветы жизни, ШК.ДИАЛОГ,КЛ.2Б. Благотворительное пожертвование</t>
  </si>
  <si>
    <t>Цветы жизни, школа 93 г.Перми,2К класс. Благотворительное пожертвование</t>
  </si>
  <si>
    <t>Л. ДАРЬЯ ДМИТРИЕВНА</t>
  </si>
  <si>
    <t>Цветы жизни, школа 76 г.Пермь,1 "Г" и 2 "Е" классы.. Благотворительное пожертвование</t>
  </si>
  <si>
    <t>П. ЕКАТЕРИНА ЮРЬЕВНА</t>
  </si>
  <si>
    <t>Цветы жизни, Пермь, 12 школа, 11А. Благотворительный взнос</t>
  </si>
  <si>
    <t>Р. АЛЕКСАНДР ВАЛЕРЬЕВИЧ</t>
  </si>
  <si>
    <t>Цветы жизни. Благотворительное пожертвование</t>
  </si>
  <si>
    <t>М. ЛЮДМИЛА ВАЛЕРЬЕВНА</t>
  </si>
  <si>
    <t>Цветы жизни, лицей 4,8б. Благотворительное пожертвование</t>
  </si>
  <si>
    <t>Б. АННА ВАЛЕНТИНОВНА</t>
  </si>
  <si>
    <t>Б. НАТАЛЬЯ МИХАЙЛОВНА</t>
  </si>
  <si>
    <t>Цветы жизни, МАОУ сош 24 8б класс. Благотворительное пожертвование</t>
  </si>
  <si>
    <t>С. АННА ДМИТРИЕВНА</t>
  </si>
  <si>
    <t>Цветы жизни, гимназия 10,г.Перми,3э. Благотворительное пожертвование</t>
  </si>
  <si>
    <t>Цветы жизни, шк Петролиум+ 3Б. Благотворительное пожертвование</t>
  </si>
  <si>
    <t>Цветы жизни,  ГИМНАЗИЯ 7, 2 А КЛАСС. Благотворительное пожертвование</t>
  </si>
  <si>
    <t>Цветы жизни, 116 2В,5В. Благотворительное пожертвование</t>
  </si>
  <si>
    <t>К. АЛЕКСАНДРА ГЕННАДЬЕВНА</t>
  </si>
  <si>
    <t>Пожертвования на сайте dedmorozim.ru за 03.09.2024</t>
  </si>
  <si>
    <t>05.09.2024</t>
  </si>
  <si>
    <t>Пожертвования через благотворительное приложение Tooba за  04.09.2024</t>
  </si>
  <si>
    <t>А. ЭДУАРД ИГОРЕВИЧ</t>
  </si>
  <si>
    <t>Н. ВИКТОР ВЛАДИМИРОВИЧ</t>
  </si>
  <si>
    <t>С. ОЛЬГА МИХАЙЛОВНА</t>
  </si>
  <si>
    <t>М. ИРИНА НИКОЛАЕВНА</t>
  </si>
  <si>
    <t>Цветы жизни, школа 76, класс 7М. Благотворительное пожертвование</t>
  </si>
  <si>
    <t>Е. ОЛЬГА БОРИСОВНА</t>
  </si>
  <si>
    <t>Б. ВЛАДИМИР СЕРГЕЕВИЧ</t>
  </si>
  <si>
    <t>С. НИНА НИКОЛАЕВНА</t>
  </si>
  <si>
    <t>Пожертвования через группу фонда в социальной сети "Вконтакте" за  04.09.2024</t>
  </si>
  <si>
    <t>К. АРСЕНИЙ АРТЕМОВИЧ</t>
  </si>
  <si>
    <t>С. ГАЛИНА АНАТОЛЬЕВНА</t>
  </si>
  <si>
    <t>В. ЕВГЕНИЯ АЛЕКСАНДРОВНА</t>
  </si>
  <si>
    <t>Цветы жизни, Пермь,лицей Дельта,8в. Благотворительное пожертвование</t>
  </si>
  <si>
    <t>Г. ЕВГЕНИЯ ШАРИФУЛЛОВНА</t>
  </si>
  <si>
    <t>Цветы жизни, г.Пермь, Гимназия 33,класс 3в. Благотворительное пожертвование</t>
  </si>
  <si>
    <t>Х. ВИКТОРИЯ ВЯЧЕСЛАВОВНА</t>
  </si>
  <si>
    <t>ООО "ВЕЖЛИВЫЕ ЛЮДИ"</t>
  </si>
  <si>
    <t>Ж. НАТАЛЬЯ ВИКТОРОВНА</t>
  </si>
  <si>
    <t>Цветы жизни, школа 135, г.Перми, 5А. Благотворительное пожертвование</t>
  </si>
  <si>
    <t>Л. АННА ВЛАДИМИРОВНА</t>
  </si>
  <si>
    <t>И. ЛЮДМИЛА ГЕННАДЬЕВНА</t>
  </si>
  <si>
    <t>Цветы жизни, ПСОШ 3,7 Б. Благотворительное пожертвование</t>
  </si>
  <si>
    <t>К. ТАТЬЯНА ФАНУСОВНА</t>
  </si>
  <si>
    <t>Цветы жизни, ЗАТО Звездный 7В класс. Благотворительное пожертвование</t>
  </si>
  <si>
    <t>М. АННА АЛЕКСАНДРОВНА</t>
  </si>
  <si>
    <t>Цветы жизни, маоу нош 1,4 г класс. Благотворительное пожертвование</t>
  </si>
  <si>
    <t>Цветы жизни, школа 76 класс 7М. Благотворительное пожертвование</t>
  </si>
  <si>
    <t>Д. МАРИЯ МИХАЙЛОВНА</t>
  </si>
  <si>
    <t>Цветы жизни, 9а, МАУ СОШ 8 г.Краснокамска. Благотворительное пожертвование</t>
  </si>
  <si>
    <t>И. НАДЕЖДА АЛЕКСАНДРОВНА</t>
  </si>
  <si>
    <t>К. ЛЮБОВЬ ИГОРЕВНА</t>
  </si>
  <si>
    <t>Цветы жизни, Кондратовская школа,4 в класс. Благотворительное пожертвование</t>
  </si>
  <si>
    <t>Х. ТАТЬЯНА ВАЛЕРЬЕВНА</t>
  </si>
  <si>
    <t>Цветы жизни, МАОУ Гимназия г Нытва, 8"а". Благотворительное пожертвование</t>
  </si>
  <si>
    <t>Цветы жизни, школа 76, класс 8К. Благотворительное пожертвование</t>
  </si>
  <si>
    <t>Цветы жизни, МАОУ Гимназия г Нытва 1"а". Благотворительное пожертвование</t>
  </si>
  <si>
    <t>Л. СЕРГЕЙ АЛЕКСАНДРОВИЧ</t>
  </si>
  <si>
    <t>Цветы жизни, МАОУ "Школа инжереной мысли им. П. А. Соловьева" г. Перми, 7 "з" класс. Благотворительное пожертвование</t>
  </si>
  <si>
    <t>П. ЕЛЕНА СЕРГЕЕВНА</t>
  </si>
  <si>
    <t>К. ВИКТОРИЯ ВИТАЛЬЕВНА</t>
  </si>
  <si>
    <t>Цветы жизни, ПСОШ №3,9В класс. Благотворительное пожертвование</t>
  </si>
  <si>
    <t>К. ВАСИЛИНА ВЛАДИМИРОВНА</t>
  </si>
  <si>
    <t>И. ЕКАТЕРИНА СЕРГЕЕВНА</t>
  </si>
  <si>
    <t>Цветы жизни, Пермь,гимназия 8,класс 2А. Благотворительное пожертвование</t>
  </si>
  <si>
    <t>Цветы жизни, Лицей3 г.Пермь,2г класс. Благотворительное пожертвование</t>
  </si>
  <si>
    <t>З. СВЕТЛАНА КОНСТАНТИНОВНА</t>
  </si>
  <si>
    <t>Ф. ОКСАНА МАРАТОВНА</t>
  </si>
  <si>
    <t>Цветы жизни, Лицей 10 г.Пермь.2 "Зс" класс.. Благотворительное пожертвование</t>
  </si>
  <si>
    <t>С. ЕЛЕНА ВИКТОРОВНА</t>
  </si>
  <si>
    <t>Цветы жизни, Школа Точка,3Е класс. Благотворительное пожертвование</t>
  </si>
  <si>
    <t>С. АЛЕКСАНДР АЛЕКСАНДРОВИЧ</t>
  </si>
  <si>
    <t>В. ЮЛИЯ ВЛАДИМИРОВНА</t>
  </si>
  <si>
    <t>Цветы жизни, г.Березники шк.24,2А. Благотворительное пожертвование</t>
  </si>
  <si>
    <t>Ч. МАРИЯ СЕРГЕЕВНА</t>
  </si>
  <si>
    <t>Цветы жизни, школа №81,класс 6Б. Благотворительное пожертвование</t>
  </si>
  <si>
    <t>С. ТАМАРА ИВАНОВНА</t>
  </si>
  <si>
    <t>Цветы жизни, школа ЭнергоПолис г.Перми,класс 2ж. Благотворительное пожертвование</t>
  </si>
  <si>
    <t>П. КРИСТИНА ЮРЬЕВНА</t>
  </si>
  <si>
    <t>Цветы жизни, МАОУ" Гимназия 6,5 бета класс,г.Пермь.. Благотворительное пожертвование</t>
  </si>
  <si>
    <t>Цветы жизни, г.Березники шк.24,9Б. Благотворительное пожертвование</t>
  </si>
  <si>
    <t>М. ОЛЬГА ИВАНОВНА</t>
  </si>
  <si>
    <t>Цветы жизни, 7 Б класс, лицей Дельта. Благотворительное пожертвование</t>
  </si>
  <si>
    <t>Б. АЛЕКСЕЙ ИВАНОВИЧ</t>
  </si>
  <si>
    <t>Цветы жизни, г.Пермь, МАОУ "Гимназия #7",2Б класс. Благотворительное пожертвование</t>
  </si>
  <si>
    <t>Д. ЕКАТЕРИНА ГЕННАДЬЕВНА</t>
  </si>
  <si>
    <t>Цветы жизни, г.Губаха,Школа N2,4А и 8В. Благотворительное пожертвование</t>
  </si>
  <si>
    <t>Цветы жизни, Пермь, 12 школа, 6Б. Благотворительный взнос</t>
  </si>
  <si>
    <t>Ф. ОЛЬГА НИКОЛАЕВНА</t>
  </si>
  <si>
    <t>З. НАДЕЖДА МИХАЙЛОВНА</t>
  </si>
  <si>
    <t>Цветы жизни, Гимназия 33, класс 3В. Благотворительное пожертвование</t>
  </si>
  <si>
    <t>Пожертвования на сайте dedmorozim.ru за 04.09.2024</t>
  </si>
  <si>
    <t>ООО "НПО "ГАЛИЛЕОСКАЙ"</t>
  </si>
  <si>
    <t>Благотворительное пожертовование на реализацию проекта  Вернуть будущее</t>
  </si>
  <si>
    <t>06.09.2024</t>
  </si>
  <si>
    <t>Б. ЯКОВ ВЛАДИМИРОВИЧ</t>
  </si>
  <si>
    <t>Л. ДАНИИЛ СЕРГЕЕВИЧ</t>
  </si>
  <si>
    <t>П. АНАТОЛИЙ ГРИГОРЬЕВИЧ</t>
  </si>
  <si>
    <t>Пожертвования через благотворительное приложение Tooba за  05.09.2024</t>
  </si>
  <si>
    <t>Ч. ИВАН ВАДИМОВИЧ</t>
  </si>
  <si>
    <t>К. ЕЛЕНА АЛЕКСАНДРОВНА</t>
  </si>
  <si>
    <t>У. АНАСТАСИЯ ОЛЕГОВНА</t>
  </si>
  <si>
    <t>П. АНДРЕЙ ВИКТОРОВИЧ</t>
  </si>
  <si>
    <t>Я. ПАВЕЛ АНАТОЛЬЕВИЧ</t>
  </si>
  <si>
    <t>Р. АНАСТАСИЯ ЮРЬЕВНА</t>
  </si>
  <si>
    <t>Цветы жизни, МАОУ "ЭнергоПолис" г.Пермь,3 "Н" класс. Благотворительное пожертвование</t>
  </si>
  <si>
    <t>З. АНАСТАСИЯ НИКИТИЧНА</t>
  </si>
  <si>
    <t>Г. МУХАМЕД ЗАМИРОВИЧ</t>
  </si>
  <si>
    <t>М. АЛЕКСАНДРА МАКСИМОВНА</t>
  </si>
  <si>
    <t>К. ЭЛЬМИРА РАДИКОВНА</t>
  </si>
  <si>
    <t>С. КАРИНА МАРАТОВНА</t>
  </si>
  <si>
    <t>О. АНАСТАСИЯ РАФАИЛОВНА</t>
  </si>
  <si>
    <t>Цветы жизни, школа 131 Перми,5А кл. Благотворительное пожертвование</t>
  </si>
  <si>
    <t>П. ВИКТОРИЯ СЕРГЕЕВНА</t>
  </si>
  <si>
    <t>Цветы жизни, МАОУ Юго-Камская средняя школа,8Г. Благотворительное пожертвование</t>
  </si>
  <si>
    <t>С. ИВАН СЕРГЕЕВИЧ</t>
  </si>
  <si>
    <t>Е. ЕЛЕНА АНАТОЛЬЕВНА</t>
  </si>
  <si>
    <t>Цветы жизни, школа 116 КЛАСС 3Г. Благотворительное пожертвование</t>
  </si>
  <si>
    <t>Х. ЕКАТЕРИНА НИКОЛАЕВНА</t>
  </si>
  <si>
    <t>С. ГУЛЬНАРА МИНОХМАТОВНА</t>
  </si>
  <si>
    <t>Цветы жизни, маоу гимназия №5 Краснокамск, 3г. Благотворительное пожертвование</t>
  </si>
  <si>
    <t>Б. ИРИНА ЮРЬЕВНА</t>
  </si>
  <si>
    <t>К. КСЕНИЯ ПАВЛОВНА</t>
  </si>
  <si>
    <t>Цветы жизни, школа Агробизнестехнологий 1А класс. Благотворительный взнос</t>
  </si>
  <si>
    <t>Т. ЛАРИСА МИХАЙЛОВНА</t>
  </si>
  <si>
    <t>Цветы жизни, МБОУ "СОШ № 2 г.Осы",6-В и 11-А,Цветы жизни. Благотворительное пожертвование</t>
  </si>
  <si>
    <t>К. ЛАРИСА ВАСИЛЬЕВНА</t>
  </si>
  <si>
    <t>Цветы жизни, 6Б.Пермь 127 школа. Благотворительное пожертвование</t>
  </si>
  <si>
    <t>Цветы жизни, Лицей 5 3А класс. Благотворительное пожертвование</t>
  </si>
  <si>
    <t>Н. МАРИНА МИХАЙЛОВНА</t>
  </si>
  <si>
    <t>Цветы жизни, школа #8 г.Кудымкара,1А,7А. Благотворительное пожертвование</t>
  </si>
  <si>
    <t>Цветы жизни, лицей 8 г.Перми,4В. Благотворительное пожертвование</t>
  </si>
  <si>
    <t>Ж. ЕЛЕНА СЕРГЕЕВНА</t>
  </si>
  <si>
    <t>Цветы жизни, 5Б школа N 135 г.Перми. Благотворительное пожертвование</t>
  </si>
  <si>
    <t>П. НАТАЛЬЯ ВАЛЕРЬЕВНА</t>
  </si>
  <si>
    <t>Цветы жизни, 7а класс Комсомольская СОШ. Благотворительное пожертвование</t>
  </si>
  <si>
    <t>П. НАТАЛЬЯ ОЛЕГОВНА</t>
  </si>
  <si>
    <t>Цветы жизни, МАОУ СОШ №101 класс 7а. Благотворительное пожертвование</t>
  </si>
  <si>
    <t>А. МАРИЯ СЕРГЕЕВНА</t>
  </si>
  <si>
    <t>Цветы жизни, ШК 42 КЛАСС6В Пермь. Благотворительное пожертвование</t>
  </si>
  <si>
    <t>Цветы жизни, 8 В Школа 135 г.Перми. Благотворительное пожертвование</t>
  </si>
  <si>
    <t>Ф. ЛАРИСА ЛЕОНИДОВНА</t>
  </si>
  <si>
    <t>В. НАТАЛЬЯ АЛЕКСЕЕВНА</t>
  </si>
  <si>
    <t>Цветы жизни, школа 79,2"Б". Благотворительное пожертвование</t>
  </si>
  <si>
    <t>Л. ЮЛИЯ ДАНИРОВНА</t>
  </si>
  <si>
    <t>Цветы жизни, г Пермь Лицей Дельта 4Д. Благотворительное пожертвование</t>
  </si>
  <si>
    <t>Пожертвования на сайте dedmorozim.ru за 05.09.2024</t>
  </si>
  <si>
    <t>07.09.2024</t>
  </si>
  <si>
    <t>Б. НАТАЛЬЯ АНДРЕЕВНА</t>
  </si>
  <si>
    <t>Д. ИВАН МИХАЙЛОВИЧ</t>
  </si>
  <si>
    <t>Е. ВЯЧЕСЛАВ ВИКТОРОВИЧ</t>
  </si>
  <si>
    <t>М. АЛЕКСАНДР СЕРГЕЕВИЧ</t>
  </si>
  <si>
    <t>К. НИКОЛАЙ ПАВЛОВИЧ</t>
  </si>
  <si>
    <t>М. АННА НИКОЛАЕВНА</t>
  </si>
  <si>
    <t>П. НИКОЛАЙ ЮРЬЕВИЧ</t>
  </si>
  <si>
    <t>С. ТАТЬЯНА ДМИТРИЕВНА</t>
  </si>
  <si>
    <t>Г. НАДЕЖДА ГЕННАДЬЕВНА</t>
  </si>
  <si>
    <t>Ч. ЛАРИСА ЛЬВОВНА</t>
  </si>
  <si>
    <t>Цветы жизни, Школа 3,г.Пермь 8А. Благотворительное пожертвование</t>
  </si>
  <si>
    <t>Ш. КОНСТАНТИН АЛЕКСАНДРОВИЧ</t>
  </si>
  <si>
    <t>Цветы жизни, МАОУ Лобановская средняя школа,3Б класс. Благотворительное пожертвование</t>
  </si>
  <si>
    <t>Л. АНАСТАСИЯ ВИКТОРОВНА</t>
  </si>
  <si>
    <t>П. ЮРИЙ ВАСИЛЬЕВИЧ</t>
  </si>
  <si>
    <t>Цветы жизни, Школа 153 г.Перми,6В,для Егора Ильина. Благотворительное пожертвование</t>
  </si>
  <si>
    <t>Цветы жизни, Дельта 2 А. Благотворительное пожертвование</t>
  </si>
  <si>
    <t>Цветы жизни, г.Пермь Школа 36 класс 5б. Благотворительное пожертвование</t>
  </si>
  <si>
    <t>М. НАТАЛЬЯ СЕРГЕЕВНА</t>
  </si>
  <si>
    <t>Цветы жизни, МАОУ Гимназия №2 г.Перми,1 "В". Благотворительное пожертвование</t>
  </si>
  <si>
    <t>08.09.2024</t>
  </si>
  <si>
    <t>Я. ЯСЫН ЯСАФОВИЧ</t>
  </si>
  <si>
    <t>Б. АЛТЫНАЙ САРДАРБЕКОВНА</t>
  </si>
  <si>
    <t>Р. ЮЛИЯ АЛЕКСЕЕВНА</t>
  </si>
  <si>
    <t>Цветы жизни, 2д класс,г Пермь школа 108. Благотворительное пожертвование</t>
  </si>
  <si>
    <t>В. ИННА МИХАЙЛОВНА</t>
  </si>
  <si>
    <t>Цветы жизни, школа 3 г.Перми 8 В класс. Благотворительное пожертвование</t>
  </si>
  <si>
    <t>Цветы жизни, МАОУ СОШ 116 КЛАСС 9В. Благотворительное пожертвование</t>
  </si>
  <si>
    <t>Цветы жизни, школа 3 г.Перми 6Г класс. Благотворительное пожертвование</t>
  </si>
  <si>
    <t>М. КСЕНИЯ СЕРГЕЕВНА</t>
  </si>
  <si>
    <t>Цветы жизни, школа 133 г.Перми,1А. Благотворительное пожертвование</t>
  </si>
  <si>
    <t>Н. ОЛЬГА АЛЕКСЕЕВНА</t>
  </si>
  <si>
    <t>Цветы жизни, 1б класс школа 133 г.Пермь. Благотворительное пожертвование</t>
  </si>
  <si>
    <t>Цветы жизни, школа Флагман,класс 2 и. Благотворительное пожертвование</t>
  </si>
  <si>
    <t>К. ГАЛИНА АЛЕКСАНДРОВНА</t>
  </si>
  <si>
    <t>Цветы жизни, г.Пермь,Лицей Дельта 6В. Благотворительное пожертвование</t>
  </si>
  <si>
    <t>Ч. ЛЮДМИЛА ВАЛЕНТИНОВНА</t>
  </si>
  <si>
    <t>Цветы жизни, МАОУ "Инженерная школа" г.Перми,6 "А" класс. Благотворительное пожертвование</t>
  </si>
  <si>
    <t>Цветы жизни, МАОУ "Инженерная школа" г.Перми,2"В" класс. Благотворительное пожертвование</t>
  </si>
  <si>
    <t>О. ТАТЬЯНА НИКОЛАЕВНА</t>
  </si>
  <si>
    <t>09.09.2024</t>
  </si>
  <si>
    <t>Ч. САМАНДАРБЕК ДИЛМУРОДЖОНОВИЧ</t>
  </si>
  <si>
    <t>Пожертвования через благотворительное приложение Tooba за  07.09.2024</t>
  </si>
  <si>
    <t>Б. АНАСТАСИЯ АНАТОЛЬЕВНА</t>
  </si>
  <si>
    <t>Д. ДЕНИС НИКОЛАЕВИЧ</t>
  </si>
  <si>
    <t>Пожертвования через благотворительное приложение Tooba за  08.09.2024</t>
  </si>
  <si>
    <t>Г. МАКСИМ СЕРГЕЕВИЧ</t>
  </si>
  <si>
    <t>Пожертвования через благотворительное приложение Tooba за  06.09.2024</t>
  </si>
  <si>
    <t>Л. ВАЛЕРИЯ АНДРЕЕВНА</t>
  </si>
  <si>
    <t>Х. АЛЕКСЕЙ АНДРЕЕВИЧ</t>
  </si>
  <si>
    <t>К. АРТЕМ АНАТОЛЬЕВИЧ</t>
  </si>
  <si>
    <t>Л. ЕКАТЕРИНА ЮРЬЕВНА</t>
  </si>
  <si>
    <t>Цветы жизни, 22 школа 6г класс.Благотворительное пожертвование</t>
  </si>
  <si>
    <t>М. ЕЛЕНА АЛЕКСАНДРОВНА</t>
  </si>
  <si>
    <t>Цветы жизни, школа-интернат №85,8 В. Благотворительное пожертвование</t>
  </si>
  <si>
    <t>К. НАТАЛЬЯ СЕРГЕЕВНА</t>
  </si>
  <si>
    <t>Цветы жизни, Лицей 8,корпус 2,4"А" класс. Благотворительное пожертвование</t>
  </si>
  <si>
    <t>Пожертвования через группу фонда в социальной сети "Вконтакте" за  08.09.2024</t>
  </si>
  <si>
    <t>Е. ЮЛИЯ ИГОРЕВНА</t>
  </si>
  <si>
    <t>Цветы жизни, школа 24,г.Пермь,2В. Благотворительное пожертвование</t>
  </si>
  <si>
    <t>Цветы жизни, лицей 5 6Г НТИ. Благотворительное пожертвование</t>
  </si>
  <si>
    <t>К. ВАЛЕНТИНА ВИКТОРОВНА</t>
  </si>
  <si>
    <t>Цветы жизни, гимназия № 7,4 Е класс. Благотворительное пожертвование</t>
  </si>
  <si>
    <t>Цветы жизни, гимназия № 7,3 А класс. Благотворительное пожертвование</t>
  </si>
  <si>
    <t>Г. ЮЛИЯ ВАСИЛЬЕВНА</t>
  </si>
  <si>
    <t>Благотворительное пожертвование для Егора Ильина</t>
  </si>
  <si>
    <t>В. КСЕНИЯ ИВАНОВНА</t>
  </si>
  <si>
    <t>Цветы жизни, Пермь, лицей 5,2А. Благотворительное пожертвование</t>
  </si>
  <si>
    <t>М. ОЛЬГА ВИКТОРОВНА</t>
  </si>
  <si>
    <t>Цветы жизни, СОШ № 9 им.А.С.Пушкина, 11 Б класс. Благотворительное пожертвование</t>
  </si>
  <si>
    <t>Р. ЯРОСЛАВ ДМИТРИЕВИЧ</t>
  </si>
  <si>
    <t>Цветы жизни, школа 3г.Перми 4В класс. Благотворительное пожертвование</t>
  </si>
  <si>
    <t>Щ. АЛЕКСАНДРА МИХАЙЛОВНА</t>
  </si>
  <si>
    <t>Цветы жизни, СОШ 2 г.Березники 6Б. Благотворительное пожертвование</t>
  </si>
  <si>
    <t>Пожертвования на сайте dedmorozim.ru за 08.09.2024</t>
  </si>
  <si>
    <t>В. ТАИСИЯ АЛЕКСАНДРОВНА</t>
  </si>
  <si>
    <t>Цветы жизни, ЭнергоПолис 1Г и 4А классы. Благотвортельное пожертвование</t>
  </si>
  <si>
    <t>Р. НАТАЛЬЯ НИКОЛАЕВНА</t>
  </si>
  <si>
    <t>Цветы жизни, 31 гимназия, 1 Б класс. Благотворительное пожертвование</t>
  </si>
  <si>
    <t>Пожертвования на сайте dedmorozim.ru за 07.09.2024</t>
  </si>
  <si>
    <t>Цветы жизни, 22 школа, 6г класс.Благотворительный взнос</t>
  </si>
  <si>
    <t>Цветы жизни, 4Вкл.школа Агробизнестехнологий г.Перми. Благотворительное пожертвование</t>
  </si>
  <si>
    <t>Выплата процентов по депозиту 6984295643.ПУ00 от 02.09.2024 за период с 03.09.2024 по 09.09.2024</t>
  </si>
  <si>
    <t>Пожертвования на сайте dedmorozim.ru за 06.09.2024</t>
  </si>
  <si>
    <t>10.09.2024</t>
  </si>
  <si>
    <t>Л. ДМИТРИЙ НИКОЛАЕВИЧ</t>
  </si>
  <si>
    <t>Х. АДЕЛИНА ФАНИЛЕВНА</t>
  </si>
  <si>
    <t>Л. КИРА АНДРЕЕВНА</t>
  </si>
  <si>
    <t>Пожертвования через благотворительное приложение Tooba за  09.09.2024</t>
  </si>
  <si>
    <t>П. КСЕНИЯ ОЛЕГОВНА</t>
  </si>
  <si>
    <t>Б. СВЕТЛАНА ВЛАДИМИРОВНА</t>
  </si>
  <si>
    <t>П. АЛЕКСАНДР АНТОНОВИЧ</t>
  </si>
  <si>
    <t>Б. ТАТЬЯНА ЕВГЕНЬЕВНА</t>
  </si>
  <si>
    <t>Д. ЮЛИЯ АЛЕКСАНДРОВНА</t>
  </si>
  <si>
    <t>Благотворительное пожертвование для Алисы Петуниной</t>
  </si>
  <si>
    <t>З. СВЕТЛАНА СЕРГЕЕВНА</t>
  </si>
  <si>
    <t>Цветы жизни, "8Д-НТИ" Лицей 5. Благотворительное пожертвование</t>
  </si>
  <si>
    <t>К. ЕВГЕНИЯ ЛЕОНИДОВНА</t>
  </si>
  <si>
    <t>Цветы жизни, г.Пермь,шк.133,3г класс. Благотворительное пожертвование</t>
  </si>
  <si>
    <t>В. ТАТЬЯНА ВИКТОРОВНА</t>
  </si>
  <si>
    <t>С. ТАТЬЯНА ЕВГЕНЬЕВНА</t>
  </si>
  <si>
    <t>Цветы жизни, КОНДРАТОВСКАЯ СШ 1 "В" КЛАСС. Благотворительный взнос</t>
  </si>
  <si>
    <t>Г. ТАТЬЯНА МИХАЙЛОВНА</t>
  </si>
  <si>
    <t>Цветы жизни, СОШ 76,г.Пермь,5 "З" класс. Благотворительное пожертвование</t>
  </si>
  <si>
    <t>Н. СВЕТЛАНА ВИКТОРОВНА</t>
  </si>
  <si>
    <t>Цветы жизни, школа-гимназия №1,г.Краснокамск,3А. Благотворительное пожертвование</t>
  </si>
  <si>
    <t>Я. ВАЛЕРИЯ ВАЛЕРЬЕВНА</t>
  </si>
  <si>
    <t>Цветы жизни, ШКОЛА №33, КЛАСС 3Д. Благотворительное пожертвование</t>
  </si>
  <si>
    <t>А. ЮЛИЯ РАИЛЕВНА</t>
  </si>
  <si>
    <t>Цветы жизни, школа 47,9Б класс. Благотворительное пожертвование</t>
  </si>
  <si>
    <t>Цветы жизни, КОНДРАТОВСКАЯ СШ 2 "А" КЛАСС. Благотворительный взнос</t>
  </si>
  <si>
    <t>С. ЕВГЕНИЯ ВЛАДИМИРОВНА</t>
  </si>
  <si>
    <t>Цветы жизни, школа 28,класс 7а. Благотворительное пожертвование</t>
  </si>
  <si>
    <t>Б. МАРИНА ЕГОРОВНА</t>
  </si>
  <si>
    <t>В. ТАТЬЯНА АРТЕМОВНА</t>
  </si>
  <si>
    <t>Цветы жизни, 3Б ЭнергоПолис. Благотворительное пожертвование</t>
  </si>
  <si>
    <t>Цветы жизни, Гимназия 8 г.Перми,5Б. Благотворительное пожертвование</t>
  </si>
  <si>
    <t>Цветы жизни, СОШ 76,г.Пермь 2 В класс. Благотворительное пожертвование</t>
  </si>
  <si>
    <t>Б. ЕЛЕНА ЮРЬЕВНА</t>
  </si>
  <si>
    <t>Цветы жизни, школа 76, Пермь,2Г. Благотворительное пожертвование</t>
  </si>
  <si>
    <t>Цветы жизни, г.Пермь,шк.133,5а класс. Благотворительное пожертвование</t>
  </si>
  <si>
    <t>Благотворительные пожертвования по СБП от 09.09.2024</t>
  </si>
  <si>
    <t>Цветы жизни, школа "точка" 3 д. Благотворительное пожертвование</t>
  </si>
  <si>
    <t>Цветы жизни, It школа г.Перми,класс 2Б. Благотворительное пожертвование</t>
  </si>
  <si>
    <t>Пожертвования на сайте dedmorozim.ru за 09.09.2024</t>
  </si>
  <si>
    <t>Минфин Пермского края(ГКУСО ПК ЦПД г. Кунгура)</t>
  </si>
  <si>
    <t>11.09.2024</t>
  </si>
  <si>
    <t>С. КСЕНИЯ ГЕННАДЬЕВНА</t>
  </si>
  <si>
    <t>Ч. АЛЕКСЕЙ ВЛАДИМИРОВИЧ</t>
  </si>
  <si>
    <t>П. ВЛАДИМИР АЛЕКСАНДРОВИЧ</t>
  </si>
  <si>
    <t>А. ИРИНА СЕРГЕЕВНА</t>
  </si>
  <si>
    <t>Т. АННА АНДРЕЕВНА</t>
  </si>
  <si>
    <t>Р. ВИКТОРИЯ МИХАЙЛОВНА</t>
  </si>
  <si>
    <t>С. НАДЕЖДА АЛЕКСЕЕВНА</t>
  </si>
  <si>
    <t>Д. ЮЛИЯ МИХАЙЛОВНА</t>
  </si>
  <si>
    <t>Пожертвования через благотворительное приложение Tooba за  10.09.2024</t>
  </si>
  <si>
    <t>К. ИОСИФ ВЛАДИМИРОВИЧ</t>
  </si>
  <si>
    <t>О. АНДРЕЙ СЕРГЕЕВИЧ</t>
  </si>
  <si>
    <t>Д. ДМИТРИЙ АЛЕКСАНДРОВИЧ</t>
  </si>
  <si>
    <t>П. ИВАН МИХАЙЛОВИЧ</t>
  </si>
  <si>
    <t>Благотворительные пожертвования по СБП от 10.09.2024</t>
  </si>
  <si>
    <t>Цветы жизни, Г. ЧАЙКОВСКИЙ СОШ №1, КЛАСС 6В. Благотворительное пожертвование</t>
  </si>
  <si>
    <t>М. ЕКАТЕРИНА ВЛАДИМИРОВНА</t>
  </si>
  <si>
    <t>Цветы жизни, школа 47,6 "В". Благотворительное пожертвование</t>
  </si>
  <si>
    <t>П. АННА АНАТОЛЬЕВНА</t>
  </si>
  <si>
    <t>Цветы жизни, Краснокамск,школа гимназия 1,5г. Благотворительное пожертвование</t>
  </si>
  <si>
    <t>К. ВЕРА ЛЕОНИДОВНА</t>
  </si>
  <si>
    <t>Цветы жизни, Оса,МБОУ СОШ N2,7 А класс. Благотворительное пожертвование</t>
  </si>
  <si>
    <t>Ж. ЛИАНА РИМОВНА</t>
  </si>
  <si>
    <t>Цветы жизни, школа 12,2Б.. Благотворительное пожертвование</t>
  </si>
  <si>
    <t>Пожертвования на сайте dedmorozim.ru за 10.09.2024</t>
  </si>
  <si>
    <t>К. ЛЮДМИЛА ВЛАДИМИРОВНА</t>
  </si>
  <si>
    <t>12.09.2024</t>
  </si>
  <si>
    <t>П. ВЛАДИМИР ВЛАДИМИРОВИЧ</t>
  </si>
  <si>
    <t>А. АРСЕНТИЙ СЕРГЕЕВИЧ</t>
  </si>
  <si>
    <t>Г. АНЖЕЛИКА СЕРГЕЕВНА</t>
  </si>
  <si>
    <t>Г. МУНКО ВИКТОРОВИЧ</t>
  </si>
  <si>
    <t>Д. ПОЛИНА СЕРГЕЕВНА</t>
  </si>
  <si>
    <t>К. АЛЬБЕРТ ЖИРАСЛАНОВИЧ</t>
  </si>
  <si>
    <t>Б. НАДЕЖДА КОНСТАНТИНОВНА</t>
  </si>
  <si>
    <t>С. ИВАН ВИКТОРОВИЧ</t>
  </si>
  <si>
    <t>Ш. АКРАМ ШАХБОЗОВИЧ</t>
  </si>
  <si>
    <t>Ч. АНАСТАСИЯ АЛЕКСЕЕВНА</t>
  </si>
  <si>
    <t>Д. СВЕТЛАНА ИВАНОВНА</t>
  </si>
  <si>
    <t>К. КОНСТАНТИН ВЛАДИМИРОВИЧ</t>
  </si>
  <si>
    <t>Пожертвования через благотворительное приложение Tooba за  11.09.2024</t>
  </si>
  <si>
    <t>ПАО Сбербанк</t>
  </si>
  <si>
    <t>Зачисление бонусов на счета клиентов - юридических лиц по программе лояльности КИБ по начисленным бонусам по заявке на возмещение № 27276 от 12.09.2024</t>
  </si>
  <si>
    <t>Зачисление бонусов на счета клиентов - юридических лиц по программе лояльности КИБ по начисленным бонусам по заявке на возмещение № 27278 от 12.09.2024</t>
  </si>
  <si>
    <t>Зачисление бонусов на счета клиентов - юридических лиц по программе лояльности КИБ по начисленным бонусам по заявке на возмещение № 27279 от 12.09.2024</t>
  </si>
  <si>
    <t>Зачисление бонусов на счета клиентов - юридических лиц по программе лояльности КИБ по начисленным бонусам по заявке на возмещение № 27280 от 12.09.2024</t>
  </si>
  <si>
    <t>Х. СВЕТЛАНА ЮРЬЕВНА</t>
  </si>
  <si>
    <t>Пожертвования через группу фонда в социальной сети "Вконтакте" за  11.09.2024</t>
  </si>
  <si>
    <t>Пожертвования на сайте dedmorozim.ru за 11.09.2024</t>
  </si>
  <si>
    <t>М. ИГОРЬ ЕВГЕНЬЕВИЧ</t>
  </si>
  <si>
    <t>С. НАДЕЖДА ВЯЧЕСЛАВОВНА</t>
  </si>
  <si>
    <t>С. НАТАЛЬЯ ВИКТОРОВНА</t>
  </si>
  <si>
    <t>Цветы жизни, г.Пермь,школа Мастерград, класс 3 Е. Благотворительное пожертвование</t>
  </si>
  <si>
    <t>Ч. ИРИНА ВЛАДИМИРОВНА</t>
  </si>
  <si>
    <t>Цветы жизни, 2б школа17 Березники. Благотворительное пожертвование</t>
  </si>
  <si>
    <t>13.09.2024</t>
  </si>
  <si>
    <t>С. СЕРГЕЙ АЛЕКСАНДРОВИЧ</t>
  </si>
  <si>
    <t>Ч. ВЛАДИМИР ВАСИЛЬЕВИЧ</t>
  </si>
  <si>
    <t>П. ИРИНА ЕВГЕНЬЕВНА</t>
  </si>
  <si>
    <t>Н. ПОЛИНА СЕРГЕЕВНА</t>
  </si>
  <si>
    <t>Е. ДЕНИС СЕРГЕЕВИЧ</t>
  </si>
  <si>
    <t>З. МАРИЯ ДМИТРИЕВНА</t>
  </si>
  <si>
    <t>Щ. АЛЕКСАНДР ВЛАДИМИРОВИЧ</t>
  </si>
  <si>
    <t>К. НАТАЛЬЯ ПЕТРОВНА</t>
  </si>
  <si>
    <t>Благотворительные пожертвования по СБП от 12.09.2024</t>
  </si>
  <si>
    <t>П. ВЛАДИСЛАВА ИВАНОВНА</t>
  </si>
  <si>
    <t>А. ДАРЬЯ ВЯЧЕСЛАВОВНА</t>
  </si>
  <si>
    <t>Пожертвования на сайте dedmorozim.ru за 12.09.2024</t>
  </si>
  <si>
    <t>М. АНАТОЛИЙ ВАСИЛЬЕВИЧ</t>
  </si>
  <si>
    <t>Пожертвования через благотворительное приложение Tooba за  12.09.2024</t>
  </si>
  <si>
    <t>14.09.2024</t>
  </si>
  <si>
    <t>Г. РОЯЛ ЭЛЬБУРУСОВИЧ</t>
  </si>
  <si>
    <t>Ш. ДМИТРИЙ АНАТОЛЬЕВИЧ</t>
  </si>
  <si>
    <t>С. АСЯ ВЛАДИМИРОВНА</t>
  </si>
  <si>
    <t>Ю. ИРАИДА ПАВЛОВНА</t>
  </si>
  <si>
    <t>Р. СВЕТЛАНА ИЛЬИНИЧНА</t>
  </si>
  <si>
    <t>Д. ТАТЬЯНА АЛЕКСАНДРОВНА</t>
  </si>
  <si>
    <t>М. АЛЕКСАНДР ВИКТОРОВИЧ</t>
  </si>
  <si>
    <t>К. АЛЕКСАНДР ВАСИЛЬЕВИЧ</t>
  </si>
  <si>
    <t>Л. АРТЁМ ВЛАДИМИРОВИЧ</t>
  </si>
  <si>
    <t>С. МАРИНА АЛЕКСАНДРОВНА</t>
  </si>
  <si>
    <t>Цветы жизни, школа 109 класс 9А. Благотворительное пожертвование</t>
  </si>
  <si>
    <t>15.09.2024</t>
  </si>
  <si>
    <t>Б. АРТЁМ АЛЕКСАНДРОВИЧ</t>
  </si>
  <si>
    <t>М. ИРИНА ВИКТОРОВНА</t>
  </si>
  <si>
    <t>С. ИГОРЬ ЛЕОНИДОВИЧ</t>
  </si>
  <si>
    <t>Д. ЕКАТЕРИНА НИКОЛАЕВНА</t>
  </si>
  <si>
    <t>Р. ТАТЬЯНА ВЛАДИМИРОВНА</t>
  </si>
  <si>
    <t>Б. ЕЛЕНА ИГОРЕВНА</t>
  </si>
  <si>
    <t>16.09.2024</t>
  </si>
  <si>
    <t>Т. МАКСИМ ВЛАДИМИРОВИЧ</t>
  </si>
  <si>
    <t>Пожертвования через благотворительное приложение Tooba за  15.09.2024</t>
  </si>
  <si>
    <t>Пожертвования через благотворительное приложение Tooba за  14.09.2024</t>
  </si>
  <si>
    <t>Пожертвования через группу фонда в социальной сети "Вконтакте" за  15.09.2024</t>
  </si>
  <si>
    <t>М. АЛМАЗ АНСАРОВИЧ</t>
  </si>
  <si>
    <t>М. АННА ВЯЧЕСЛАВОВНА</t>
  </si>
  <si>
    <t>Р. АНДРЕЙ ГЕННАДЬЕВИЧ</t>
  </si>
  <si>
    <t>З. ЛАРИСА ГЕННАДЬЕВНА</t>
  </si>
  <si>
    <t>Благотворительные пожертвования по СБП от 15.09.2024</t>
  </si>
  <si>
    <t>Ч. АНТОН НИКОЛАЕВИЧ</t>
  </si>
  <si>
    <t>Пожертвования на сайте dedmorozim.ru за 15.09.2024</t>
  </si>
  <si>
    <t>К. АННА ГЕННАДЬЕВНА</t>
  </si>
  <si>
    <t>К. СЕРГЕЙ ВЛАДИМИРОВИЧ</t>
  </si>
  <si>
    <t>П. АННА ОЛЕГОВНА</t>
  </si>
  <si>
    <t>Цветы жизни, 109 школа 6Г. Благотворительное пожертвование</t>
  </si>
  <si>
    <t>Пожертвования на сайте dedmorozim.ru за 14.09.2024</t>
  </si>
  <si>
    <t>Пожертвования через благотворительное приложение Tooba за  13.09.2024</t>
  </si>
  <si>
    <t>Благотворительные пожертвования по СБП от 13.09.2024</t>
  </si>
  <si>
    <t>Пожертвования на сайте dedmorozim.ru за 13.09.2024</t>
  </si>
  <si>
    <t>Зачисление бонусов на счета клиентов - юридических лиц по программе лояльности КИБ по начисленным бонусам по заявке на конвертацию № 29122 от 16.09.2024</t>
  </si>
  <si>
    <t>Ш. ЖАННА ВИКТОРОВНА</t>
  </si>
  <si>
    <t>Цветы жизни, МАСТЕРГРАД,3Г КЛАСС. Благотворительное пожертвование</t>
  </si>
  <si>
    <t>Благотворительный взнос</t>
  </si>
  <si>
    <t>Благотворительное пожертвование на реализацию проекта "Рядом с мамой" по договору ДП-18/2018 от 01.11.2018</t>
  </si>
  <si>
    <t>17.09.2024</t>
  </si>
  <si>
    <t>Б. ИРИНА АЛЕКСАНДРОВНА</t>
  </si>
  <si>
    <t>Ф. ОЛЕГ ЮРЬЕВИЧ</t>
  </si>
  <si>
    <t>А. РИНА РАМИЛЕВНА</t>
  </si>
  <si>
    <t>К. ВИТАЛИНА ВИТАЛЬЕВНА</t>
  </si>
  <si>
    <t>О. НАТАЛЬЯ СЕРГЕЕВНА</t>
  </si>
  <si>
    <t>М. ОЛЬГА ЮРЬЕВНА</t>
  </si>
  <si>
    <t>Пожертвования через группу фонда в социальной сети "Вконтакте" за  16.09.2024</t>
  </si>
  <si>
    <t>Ш. СЕЗИМ РАСУЛОВНА</t>
  </si>
  <si>
    <t>И. АЛЬВИНА АЛЕКСАНДРОВНА</t>
  </si>
  <si>
    <t>К. ЕВГЕНИЯ АНАТОЛЬЕВНА</t>
  </si>
  <si>
    <t>Ш. ТАТЬЯНА ВАЛЕНТИНОВНА</t>
  </si>
  <si>
    <t>П. СТАНИСЛАВ НИКОЛАЕВИЧ</t>
  </si>
  <si>
    <t>Пожертвования на сайте dedmorozim.ru за 16.09.2024</t>
  </si>
  <si>
    <t>Ш. ЕЛЕНА ВИКТОРОВНА</t>
  </si>
  <si>
    <t>В. ЕВГЕНИЙ ЛЕОНИДОВИЧ</t>
  </si>
  <si>
    <t>Благотворительные пожертвования по СБП от 16.09.2024</t>
  </si>
  <si>
    <t>О. АЛЕНА АНАТОЛЬЕВНА</t>
  </si>
  <si>
    <t>Цветы жизни, гимназия 33,3Б класс. Благотворительное пожертвование</t>
  </si>
  <si>
    <t>Д. АЛЕКСЕЙ ЮРЬЕВИЧ</t>
  </si>
  <si>
    <t>Выплата процентов по депозиту 6984363115.ПУ00 от 10.09.2024 за период с 11.09.2024 по 17.09.2024</t>
  </si>
  <si>
    <t>18.09.2024</t>
  </si>
  <si>
    <t>К. ВАЛЕРИЯ СЕРГЕЕВНА</t>
  </si>
  <si>
    <t>Л. ЮЛИЯ ВИЛЮРОВНА</t>
  </si>
  <si>
    <t>К. СВЕТЛАНА ЛЕОНИДОВНА</t>
  </si>
  <si>
    <t>Г. ОЛЬГА ФЕДОРОВНА</t>
  </si>
  <si>
    <t>Н. ОЛЕСЯ ИГОРЕВНА</t>
  </si>
  <si>
    <t>И. ТАТЬЯНА ПЕТРОВНА</t>
  </si>
  <si>
    <t>Р. МАРИНА СЕРГЕЕВНА</t>
  </si>
  <si>
    <t>Я. АЛЕВТИНА ВИТАЛЬЕВНА</t>
  </si>
  <si>
    <t>М. АРТЁМ АЛЕКСАНДРОВИЧ</t>
  </si>
  <si>
    <t>Пожертвования через группу фонда в социальной сети "Вконтакте" за  17.09.2024</t>
  </si>
  <si>
    <t>Т. ЛИЛИЯ РАЙХАТОВНА</t>
  </si>
  <si>
    <t>Цветы жизни, школа12, 3в. Благотворительное пожертвование</t>
  </si>
  <si>
    <t>Цветы жизни, г Пермь Лицей Дельта 9б. Благотворительное пожертвование</t>
  </si>
  <si>
    <t>ИП Х. ДМИТРИЙ ВАЛЕНТИНОВИЧ</t>
  </si>
  <si>
    <t>По счету №46 от 18.09.2024 за компьютерную технику</t>
  </si>
  <si>
    <t>Пожертвования на сайте dedmorozim.ru за 17.09.2024</t>
  </si>
  <si>
    <t>Благотворительные пожертвования по СБП от 17.09.2024</t>
  </si>
  <si>
    <t>Благотворительное пожертвование от Дениса для людей с тяжелыми заболеваниями 09/2024</t>
  </si>
  <si>
    <t>19.09.2024</t>
  </si>
  <si>
    <t>Пожертвования через благотворительное приложение Tooba за  18.09.2024</t>
  </si>
  <si>
    <t>Б. ИННА АЛЕКСАНДРОВНА</t>
  </si>
  <si>
    <t>П. ОЛЬГА АНДРЕЕВНА</t>
  </si>
  <si>
    <t>И. АНАСТАСИЯ ВИКТОРОВНА</t>
  </si>
  <si>
    <t>П. ИРИНА ВЛАДИСЛАВОВНА</t>
  </si>
  <si>
    <t>Б. ЭДУАРД БОРИСОВИЧ</t>
  </si>
  <si>
    <t>М. МИХАИЛ ВЛАДИМИРОВИЧ</t>
  </si>
  <si>
    <t>П. АЛЕКСАНДР СЕРГЕЕВИЧ</t>
  </si>
  <si>
    <t>Т. ЮЛИЯ ВЛАДИМИРОВНА</t>
  </si>
  <si>
    <t>А. ЭМИЛИЯ РОБЕРТОВНА</t>
  </si>
  <si>
    <t>А. ТАТЬЯНА ВЛАДИМИРОВНА</t>
  </si>
  <si>
    <t>Благотворительные пожертвования по СБП от 18.09.2024</t>
  </si>
  <si>
    <t>Пожертвования на сайте dedmorozim.ru за 18.09.2024</t>
  </si>
  <si>
    <t>ИП Т. НИКИТА ЮРЬЕВИЧ</t>
  </si>
  <si>
    <t xml:space="preserve">Субсидия на возмещение затрат по представлению социальной услуги за 09.24 </t>
  </si>
  <si>
    <t>Договор ДП-11/2024 от 25.06.2024. Оплата по  45 от 13.09.2024  благотворительное пожертвование для реализации проекта "Вернуть будущее"</t>
  </si>
  <si>
    <t>20.09.2024</t>
  </si>
  <si>
    <t>Г. РОМАН БОРИСОВИЧ</t>
  </si>
  <si>
    <t>К. ДАНИЯ САФИУЛЛОВНА</t>
  </si>
  <si>
    <t>П. ИЛЬЯ ВИТАЛЬЕВИЧ</t>
  </si>
  <si>
    <t>Ч. КСЕНИЯ ВЛАДИМИРОВНА</t>
  </si>
  <si>
    <t>Л. АННА АНАТОЛЬЕВНА</t>
  </si>
  <si>
    <t>Л. ОЛЬГА ЛЕОНИДОВНА</t>
  </si>
  <si>
    <t>К. ЛЮБОВЬ КОНСТАНТИНОВНА</t>
  </si>
  <si>
    <t>Цветы жизни, школа 37(2 корпус),2е класс. Благотворительное пожертвование</t>
  </si>
  <si>
    <t>П. АНАСТАСИЯ ЮРЬЕВНА</t>
  </si>
  <si>
    <t>Пожертвования на сайте dedmorozim.ru за 19.09.2024</t>
  </si>
  <si>
    <t>Благотворительные пожертвования по СБП от 19.09.2024</t>
  </si>
  <si>
    <t>Р. ИРИНА ИВАНОВНА</t>
  </si>
  <si>
    <t>Цветы жизни, гимназия 8, 7А класс. Благотворительное пожертвование</t>
  </si>
  <si>
    <t>А. НАТАЛЬЯ РАФИКОВНА</t>
  </si>
  <si>
    <t>Благотворительный взнос через QR-коды и СМС на номер 3434 за  31.08.2024-19.09.2024</t>
  </si>
  <si>
    <t>Пожертвования через благотворительное приложение Tooba за  19.09.2024</t>
  </si>
  <si>
    <t>21.09.2024</t>
  </si>
  <si>
    <t>С. ВИКТОР АЛЕКСАНДРОВИЧ</t>
  </si>
  <si>
    <t>М. АРТЕМ АНДРЕЕВИЧ</t>
  </si>
  <si>
    <t>М. ВЯЧЕСЛАВ ИВАНОВИЧ</t>
  </si>
  <si>
    <t>С. ЕВГЕНИЙ ВИТАЛЬЕВИЧ</t>
  </si>
  <si>
    <t>Ш. МАРИЯ АЛЕКСАНДРОВНА</t>
  </si>
  <si>
    <t>А. АСКАР АЛПАМЫСОВИЧ</t>
  </si>
  <si>
    <t>Д. ЕЛЕНА ГРИГОРЬЕВНА</t>
  </si>
  <si>
    <t>М. ЭЛЬГАР РУСТАМ ОГЛЫ</t>
  </si>
  <si>
    <t>П. АЛЕКСАНДР АЛЕКСАНДРОВИЧ</t>
  </si>
  <si>
    <t>А. ДИЁРА АЛИШЕРОВНА</t>
  </si>
  <si>
    <t>В. ИРИНА НИКОЛАЕВНА</t>
  </si>
  <si>
    <t>Ф. ТАТЬЯНА АНАТОЛЬЕВНА</t>
  </si>
  <si>
    <t>Н. ЕКАТЕРИНА ВИКТОРОВНА</t>
  </si>
  <si>
    <t>С. АЛЕКСЕЙ ВАЛЕРЬЕВИЧ</t>
  </si>
  <si>
    <t>22.09.2024</t>
  </si>
  <si>
    <t>К. РОМАН ОЛЕГОВИЧ</t>
  </si>
  <si>
    <t>М. РОМАН ВАЛЕРЬЕВИЧ</t>
  </si>
  <si>
    <t>Н. СОФЬЯ АНТОНОВНА</t>
  </si>
  <si>
    <t>В. НАТАЛЬЯ АЛЕКСАНДРОВНА</t>
  </si>
  <si>
    <t>Ч. КСЕНИЯ КОНСТАНТИНОВНА</t>
  </si>
  <si>
    <t>С. ЕКАТЕРИНА РАФИСОВНА</t>
  </si>
  <si>
    <t>Б. МАРИНА ВЛАДИМИРОВНА</t>
  </si>
  <si>
    <t>Б. АНАСТАСИЯ АЛЕКСЕЕВНА</t>
  </si>
  <si>
    <t>Цветы жизни, шк 122/2,3И. Благотворительное пожертвование</t>
  </si>
  <si>
    <t>23.09.2024</t>
  </si>
  <si>
    <t>П. КИРИЛЛ АНТОНОВИЧ</t>
  </si>
  <si>
    <t>Пожертвования через благотворительное приложение Tooba за  21.09.2024</t>
  </si>
  <si>
    <t>А. ВЛАДИСЛАВ ЮРЬЕВИЧ</t>
  </si>
  <si>
    <t>П. МАКСИМ ВАЛЕРЬЕВИЧ</t>
  </si>
  <si>
    <t>П. ГАЙК ГАРНИКОВИЧ</t>
  </si>
  <si>
    <t>Б. ВИКТОРИЯ ФЕДОРОВНА</t>
  </si>
  <si>
    <t>Ш. АЛЕКСЕЙ СЕРГЕЕВИЧ</t>
  </si>
  <si>
    <t>Пожертвования через группу фонда в социальной сети "Вконтакте" за  20.09.2024</t>
  </si>
  <si>
    <t>Благотворительные пожертвования по СБП от 21.09.2024</t>
  </si>
  <si>
    <t>Пожертвования через группу фонда в социальной сети "Вконтакте" за  21.09.2024</t>
  </si>
  <si>
    <t>Б. МИЛЕНА РАДИСЛАВОВНА</t>
  </si>
  <si>
    <t>Т. АНАСТАСИЯ ВЛАДИМИРОВНА</t>
  </si>
  <si>
    <t>Благотворительные пожертвования по СБП от 22.09.2024</t>
  </si>
  <si>
    <t>Благотворительные пожертвования по СБП от 20.09.2024</t>
  </si>
  <si>
    <t>Пожертвования на сайте dedmorozim.ru за 22.09.2024</t>
  </si>
  <si>
    <t>Пожертвования на сайте dedmorozim.ru за 21.09.2024</t>
  </si>
  <si>
    <t>Пожертвования на сайте dedmorozim.ru за 20.09.2024</t>
  </si>
  <si>
    <t>Пожертвования через благотворительное приложение Tooba за  20.09.2024</t>
  </si>
  <si>
    <t>24.09.2024</t>
  </si>
  <si>
    <t>Р. ИЛЬЯ АНДРЕЕВИЧ</t>
  </si>
  <si>
    <t>Ч. ВАРВАРА АЛЕКСАНДРОВНА</t>
  </si>
  <si>
    <t>С. АДАМ ИМРАНОВИЧ</t>
  </si>
  <si>
    <t>К. ИРИНА АЛЕКСАНДРОВНА</t>
  </si>
  <si>
    <t>П. ИГОРЬ ЕВГЕНЬЕВИЧ</t>
  </si>
  <si>
    <t>А. ДИАНА РУСЛАНОВНА</t>
  </si>
  <si>
    <t>Т. АБДИКАДИР ТАГАЕВИЧ</t>
  </si>
  <si>
    <t>Л. ДАРЬЯ ВАСИЛЬЕВНА</t>
  </si>
  <si>
    <t>А. ПОЛИНА ЕВГЕНЬЕВНА</t>
  </si>
  <si>
    <t>Н. МАРИНА АЛЕКСАНДРОВНА</t>
  </si>
  <si>
    <t>Благотворительное пожертвование для Лейлы Адыгезаловой</t>
  </si>
  <si>
    <t>В. КАРИНА ЕВГЕНЬЕВНА</t>
  </si>
  <si>
    <t>П. ЛЮДМИЛА АЛЕКСАНДРОВНА</t>
  </si>
  <si>
    <t>О. ЕКАТЕРИНА ГЕОРГИЕВНА</t>
  </si>
  <si>
    <t>Б. ТАТЬЯНА ЮРЬЕВНА</t>
  </si>
  <si>
    <t>Пожертвования на сайте dedmorozim.ru за 23.09.2024</t>
  </si>
  <si>
    <t>Выплата процентов по депозиту 6984421353.ПУ00 от 17.09.2024 за период с 18.09.2024 по 24.09.2024, без НДС</t>
  </si>
  <si>
    <t>Договор ДП-11/2024 от 25.06.2024. Оплата по  45 от 13.09.2024  благотворительное пожертвование для реализации проекта "вернуть будущее"</t>
  </si>
  <si>
    <t>25.09.2024</t>
  </si>
  <si>
    <t>К. АЛЕНА АНДРЕЕВНА</t>
  </si>
  <si>
    <t>Е. НИКИТА СЕРГЕЕВИЧ</t>
  </si>
  <si>
    <t>К. ВЕРОНИКА ВЛАДИМИРОВНА</t>
  </si>
  <si>
    <t>К. МАРИЯ СЕРГЕЕВНА</t>
  </si>
  <si>
    <t>Б. АНДРЕЙ РАНИСОВИЧ</t>
  </si>
  <si>
    <t>Ч. ОЛЬГА АЛЕКСЕЕВНА</t>
  </si>
  <si>
    <t>В. ИРИНА ВЛАДИМИРОВНА</t>
  </si>
  <si>
    <t>С. РОМАН ВИТАЛЬЕВИЧ</t>
  </si>
  <si>
    <t>Благотворительные пожертвования по СБП от 24.09.2024</t>
  </si>
  <si>
    <t>Пожертвования на сайте dedmorozim.ru за 24.09.2024</t>
  </si>
  <si>
    <t>26.09.2024</t>
  </si>
  <si>
    <t>Г. АННА ВИКТОРОВНА</t>
  </si>
  <si>
    <t>К. АЛЕКСЕЙ ГЕОРГИЕВИЧ</t>
  </si>
  <si>
    <t>Ф. АНАСТАСИЯ СЕРГЕЕВНА</t>
  </si>
  <si>
    <t>Пожертвования через группу фонда в социальной сети "Вконтакте" за  25.09.2024</t>
  </si>
  <si>
    <t>Ч. ЮЛИЯ СЕРГЕЕВНА</t>
  </si>
  <si>
    <t>Благотворительные пожертвования по СБП от 25.09.2024</t>
  </si>
  <si>
    <t>Б. ВЛАДИМИР АЛЕКСАНДРОВИЧ</t>
  </si>
  <si>
    <t>М. ИГОРЬ ВЯЧЕСЛАВОВИЧ</t>
  </si>
  <si>
    <t>Пожертвования на сайте dedmorozim.ru за 25.09.2024</t>
  </si>
  <si>
    <t>27.09.2024</t>
  </si>
  <si>
    <t>Б. НАТАЛЬЯ ВЯЧЕСЛАВОВНА</t>
  </si>
  <si>
    <t>П. ДЕНИС АЛЕКСАНДРОВИЧ</t>
  </si>
  <si>
    <t>М. ВАЛЕРИЯ АЛЕКСАНДРОВНА</t>
  </si>
  <si>
    <t>Г. ВАНЕССА АЛЕКСЕЕВНА</t>
  </si>
  <si>
    <t>М. РУСЛАН РИФОВИЧ</t>
  </si>
  <si>
    <t>Г. ПАВЕЛ ВИКТОРОВИЧ</t>
  </si>
  <si>
    <t>Благотворительные пожертвования по СБП от 26.09.2024</t>
  </si>
  <si>
    <t>С. ВАЛЕРИЙ ИВАНОВИЧ</t>
  </si>
  <si>
    <t>Ш. ДМИТРИЙ ВЛАДИМИРОВИЧ</t>
  </si>
  <si>
    <t>Пожертвования на сайте dedmorozim.ru за 26.09.2024</t>
  </si>
  <si>
    <t>ООО "НВ-ГРУПП"</t>
  </si>
  <si>
    <t>28.09.2024</t>
  </si>
  <si>
    <t>Н. ИВАН АЛЕКСЕЕВИЧ</t>
  </si>
  <si>
    <t>Н. АСКЕР АЗАМАТОВИЧ</t>
  </si>
  <si>
    <t>З. ЕГОР АЛЕКСЕЕВИЧ</t>
  </si>
  <si>
    <t>К. АЛЕНА СЕРГЕЕВНА</t>
  </si>
  <si>
    <t>З. ЕЛЕНА ОЛЕГОВНА</t>
  </si>
  <si>
    <t>29.09.2024</t>
  </si>
  <si>
    <t>Н. НАТАЛЬЯ МИХАЙЛОВНА</t>
  </si>
  <si>
    <t>С. АЛЕКСАНДР ИГОРЕВИЧ</t>
  </si>
  <si>
    <t>К. МАРИЯ НИКОЛАЕВНА</t>
  </si>
  <si>
    <t>М. АЛЕКСАНДРА ИГОРЕВНА</t>
  </si>
  <si>
    <t>О. ДАРИНА СЕРГЕЕВНА</t>
  </si>
  <si>
    <t>30.09.2024</t>
  </si>
  <si>
    <t>Пожертвования через благотворительное приложение Tooba за  28.09.2024</t>
  </si>
  <si>
    <t>Пожертвования через благотворительное приложение Tooba за  27.09.2024</t>
  </si>
  <si>
    <t>Пожертвования через группу фонда в социальной сети "Вконтакте" за  28.09.2024</t>
  </si>
  <si>
    <t>Благотворительные пожертвования по СБП от 28.09.2024</t>
  </si>
  <si>
    <t>Пожертвования через группу фонда в социальной сети "Вконтакте" за  29.09.2024</t>
  </si>
  <si>
    <t>Л. ВАЛЕРИЯ ПАВЛОВНА</t>
  </si>
  <si>
    <t>Благотворительные пожертвования по СБП от 27.09.2024</t>
  </si>
  <si>
    <t>Пожертвования на сайте dedmorozim.ru за 29.09.2024</t>
  </si>
  <si>
    <t>Пожертвования на сайте dedmorozim.ru за 28.09.2024</t>
  </si>
  <si>
    <t>К. АНТОН ВЛАДИМИРОВИЧ</t>
  </si>
  <si>
    <t>Пожертвования на сайте dedmorozim.ru за 27.09.2024</t>
  </si>
  <si>
    <t>Благотворительное пожертвование ОТ ПРОЕКТА KATE MOBILE</t>
  </si>
  <si>
    <t>Благотворительные пожертвования в фонд "Дедморозим" // сентябрь 2024</t>
  </si>
  <si>
    <t xml:space="preserve">Благотворительные пожертвования в фонд "Дедморозим" // сентябрь 2024 </t>
  </si>
  <si>
    <t xml:space="preserve">Благотворительные пожертвования в фонд "Дедморозим" // сентябрь 2024           </t>
  </si>
  <si>
    <t>Уплачены проценты за период с 01.08.2024 по 31.08.2024 по Договору РКО №40701810849770000243</t>
  </si>
  <si>
    <t>Фонд Тимченко</t>
  </si>
  <si>
    <t xml:space="preserve">Оплата по договору благотворительного пожертвования №08/З/02-23_ТТ от 01.11.2023 г. Мероприятие "Открытый конкурс "Территории тепла",2 транш. </t>
  </si>
  <si>
    <t>С. ЛЮБОВЬ ИВАНОВНА</t>
  </si>
  <si>
    <t>Цветы жизни, школа Агробизнестехнологий, 4Г класс. Благотворительное пожертвование</t>
  </si>
  <si>
    <t>ФОНД ПРЕЗИДЕНТСКИХ ГРАНТОВ</t>
  </si>
  <si>
    <t>Перечисление средств (2) по договору о предоставлении гранта Президента Российской Федерации на развитие гражданского общества от 07.02.2024г. № 24-1-001980</t>
  </si>
  <si>
    <t>Добрый день. Не успели в этом году поучаствовать в акции Цветы жизни. Вносим свой небольшой вклад таким образом. МАОУ СОШ 1, класс 4Г</t>
  </si>
  <si>
    <t>К. Арсений</t>
  </si>
  <si>
    <t>МАОУ Лицей 4, 9 Д класс</t>
  </si>
  <si>
    <t>4 лицей 9д и 11а</t>
  </si>
  <si>
    <t>Марина Т.</t>
  </si>
  <si>
    <t>д.Кондратово, МАОУ Кондратовская средняя школа , 1М-5 класс</t>
  </si>
  <si>
    <t>г. Пермь, школа 59 Энергополис, 1Е.</t>
  </si>
  <si>
    <t>Город Пермь, МАОУ «СОШ «Мастерград», 1 «Е» класс. Участвуем в акции цветы жизни.</t>
  </si>
  <si>
    <t>К. Ирина</t>
  </si>
  <si>
    <t>Школа 42, г. Пермь, 8Б класс</t>
  </si>
  <si>
    <t>Юлия Н.</t>
  </si>
  <si>
    <t>Ж. Анастасия</t>
  </si>
  <si>
    <t>Ж. Анастасия Дмитриевна
9д, МАОУ Лицей N4 г. Пермь</t>
  </si>
  <si>
    <t>Елена Сергеевна О.</t>
  </si>
  <si>
    <t>Перевод от 2Б класса МАОУ Гимназия 5 г.Перми</t>
  </si>
  <si>
    <t>Венера</t>
  </si>
  <si>
    <t>Щукин К.</t>
  </si>
  <si>
    <t>Точка 2ЕТ</t>
  </si>
  <si>
    <t>г. Чусовой, гимназия, 1 в класс</t>
  </si>
  <si>
    <t>К. Виктория</t>
  </si>
  <si>
    <t>Г.Губаха МАОУ СОШ N1, 3Д класс</t>
  </si>
  <si>
    <t>С. Юлия Александровна</t>
  </si>
  <si>
    <t>От ребятишек 1б СОШ 91 Пермь</t>
  </si>
  <si>
    <t>Г Пермь ,_x000D_
СОШ 120 1В класс</t>
  </si>
  <si>
    <t>С. Марина</t>
  </si>
  <si>
    <t>Город Пермь, МАОУ «СОШ «Мастерград», 1 «Е» класс.</t>
  </si>
  <si>
    <t>Татьяна Викторовна К.</t>
  </si>
  <si>
    <t>Лицей 10 г.Пермь (ул.Серебристая, 8), 3ДС класс</t>
  </si>
  <si>
    <t>К. Елена</t>
  </si>
  <si>
    <t>г. Краснокамск, школа-гимназия 1, 4Д класс</t>
  </si>
  <si>
    <t>К. Олеся</t>
  </si>
  <si>
    <t>Акция цветы жизни от учеников 2В класса , СОШ 83 , г Перми</t>
  </si>
  <si>
    <t>Лицей 5 города Перми, 2Э класс</t>
  </si>
  <si>
    <t>Г. Пермь, Школа Бизнеса и Предпринимательства, 7 М класс</t>
  </si>
  <si>
    <t>О. татьяна</t>
  </si>
  <si>
    <t>Инженерная школа 4б класс</t>
  </si>
  <si>
    <t>3 Д класс школа Дуплекс</t>
  </si>
  <si>
    <t>Татьяна П.</t>
  </si>
  <si>
    <t>Лицей 1, 2 Б класс.</t>
  </si>
  <si>
    <t>Школа 22 г.Перми,4В класс</t>
  </si>
  <si>
    <t>Даниил С.</t>
  </si>
  <si>
    <t>МАОУ Гимназия 31 г.Перми,_x000D_
4 в класс</t>
  </si>
  <si>
    <t>Эльвира</t>
  </si>
  <si>
    <t>Елисеева Яна 22 школа 4а</t>
  </si>
  <si>
    <t>г. Пермь, школа Точка, 2 ЕТ</t>
  </si>
  <si>
    <t>Амалия</t>
  </si>
  <si>
    <t>Б. Ирина Викторовна</t>
  </si>
  <si>
    <t>МАОУ Экошкола, город Пермь, 4И</t>
  </si>
  <si>
    <t>МАОУ Школа дизайна Точка, г. Пермь, 2Б</t>
  </si>
  <si>
    <t>МАОУ Экошкола, город Пермь, 2В</t>
  </si>
  <si>
    <t>Елена Б.</t>
  </si>
  <si>
    <t>И. Надежда</t>
  </si>
  <si>
    <t>г.Пермь, МАОУ СОШ 127, 9 в класс</t>
  </si>
  <si>
    <t>Лицей 4, г. Пермь, 11А класс</t>
  </si>
  <si>
    <t>Таттяна</t>
  </si>
  <si>
    <t>Елена С.</t>
  </si>
  <si>
    <t>От класса 9Д Лицей 4</t>
  </si>
  <si>
    <t>2 «Б» МБОУ Большесосновская СОШ учитель: Б. Лариса Юрьевна</t>
  </si>
  <si>
    <t>Школа 22 г. Перми, 4А класс.</t>
  </si>
  <si>
    <t>Ч. Ольга</t>
  </si>
  <si>
    <t>Пермь, школа 28, класс 2Г</t>
  </si>
  <si>
    <t>Лицей 4 г. Перми, 9д класс</t>
  </si>
  <si>
    <t>Анастасия Е.</t>
  </si>
  <si>
    <t>Школа дизайна «Точка», г. Пермь, 7АТ</t>
  </si>
  <si>
    <t>Зульфия</t>
  </si>
  <si>
    <t>Будьте здоровы</t>
  </si>
  <si>
    <t>Лицей 4 класс 9д</t>
  </si>
  <si>
    <t>Ш. Мария</t>
  </si>
  <si>
    <t>школа Дуплекс, 4 Г</t>
  </si>
  <si>
    <t>Лицей 4 9д</t>
  </si>
  <si>
    <t>К. Светлана Станиславовна</t>
  </si>
  <si>
    <t>Школа 81, г.Перми, класс 5В</t>
  </si>
  <si>
    <t>Г. Карина</t>
  </si>
  <si>
    <t>Гимназия 33, 5 д класс</t>
  </si>
  <si>
    <t>Старкова Мария/гимназия 33 Пермь</t>
  </si>
  <si>
    <t>7ас класс 10 лицей</t>
  </si>
  <si>
    <t>Здоровья деткам!</t>
  </si>
  <si>
    <t>2гс класс 10 лицей</t>
  </si>
  <si>
    <t>Деткам здоровья!</t>
  </si>
  <si>
    <t>Здоровья деткам</t>
  </si>
  <si>
    <t>Х. Дима</t>
  </si>
  <si>
    <t>Лицей  4, класс 9 Д</t>
  </si>
  <si>
    <t>Лицей 1 2Б класс</t>
  </si>
  <si>
    <t>Пермь, Гимназия 33, 9Б</t>
  </si>
  <si>
    <t>М. Наталья</t>
  </si>
  <si>
    <t>Благотворительность пожертвование Цветы жизни школа ЭнергоПолис 2 З класс</t>
  </si>
  <si>
    <t>Цветы жизни, г.Пермь, МАОУ СОШ 116, 4Д.</t>
  </si>
  <si>
    <t>Екатерина 93 школа 4А</t>
  </si>
  <si>
    <t>Школа 22, г Пермь, 4а класс</t>
  </si>
  <si>
    <t>ЭКОШКОЛА г.Пермь 5А</t>
  </si>
  <si>
    <t>М. Артём</t>
  </si>
  <si>
    <t>МАОУ Гимназия 33, Город Пермь, 2Б Класс.</t>
  </si>
  <si>
    <t>Г. Пермь, гимназия 31, 4в</t>
  </si>
  <si>
    <t>Наталья Ш.</t>
  </si>
  <si>
    <t>Люция</t>
  </si>
  <si>
    <t>П. Никита</t>
  </si>
  <si>
    <t>Olga</t>
  </si>
  <si>
    <t>Анна К.</t>
  </si>
  <si>
    <t>МАОУ Гимназия7 г.Перми, 6М</t>
  </si>
  <si>
    <t>Цветы жизни. Французская школа номер 22, класс 4В</t>
  </si>
  <si>
    <t>Чудеса сбываются ?, храни вас господь</t>
  </si>
  <si>
    <t>Г. Мария Петровна</t>
  </si>
  <si>
    <t>Г. Чайковский, сош 8, 1Г</t>
  </si>
  <si>
    <t>Михей и Наталья</t>
  </si>
  <si>
    <t>Пусть все будут здоровы</t>
  </si>
  <si>
    <t>Пермь, СОШ 44, 3 «А» класс</t>
  </si>
  <si>
    <t>Соликамск,  МАО УСОШ N 16, 3Б КЛАСС</t>
  </si>
  <si>
    <t>Татьяна Ч.</t>
  </si>
  <si>
    <t>С. Николай</t>
  </si>
  <si>
    <t>г. Пермь, Гимназия 31, 4в</t>
  </si>
  <si>
    <t>Екатерина Е.</t>
  </si>
  <si>
    <t>Березники, школа 16, класс 4б</t>
  </si>
  <si>
    <t>П. Полазна, школа 1, 1В</t>
  </si>
  <si>
    <t>Таисья</t>
  </si>
  <si>
    <t>Б. Анна Геннадьевна</t>
  </si>
  <si>
    <t>Школа Петролеум+, 8д класс, г Пермь</t>
  </si>
  <si>
    <t>Наталья Д.</t>
  </si>
  <si>
    <t>Школа Точка г Пермь, 2ЕТ класс</t>
  </si>
  <si>
    <t>Пусть все детки будут здоровы!</t>
  </si>
  <si>
    <t>С. Екатерина Юрьевна</t>
  </si>
  <si>
    <t>5 Г класс, МАОУ Гимназия 5</t>
  </si>
  <si>
    <t>С. Яна Андреевна</t>
  </si>
  <si>
    <t>П. Полазна, школа #1 3А класс</t>
  </si>
  <si>
    <t>С. Наталья Александровна</t>
  </si>
  <si>
    <t>Гимназия 31 8б</t>
  </si>
  <si>
    <t>П. Юлия Юрьевна</t>
  </si>
  <si>
    <t>Школа 42 (г.Пермь), 9 Б класс</t>
  </si>
  <si>
    <t>Ш. Наталья</t>
  </si>
  <si>
    <t>Пермь, школа 93, 2 И</t>
  </si>
  <si>
    <t>Лицей Дельта 2Б</t>
  </si>
  <si>
    <t>Лицей дельта 4а</t>
  </si>
  <si>
    <t>Гимназия 31, г.Пермь, 7в</t>
  </si>
  <si>
    <t>Ф. Анна</t>
  </si>
  <si>
    <t>МАОУ СОШ 79. 2д класс</t>
  </si>
  <si>
    <t>Д. Ольга</t>
  </si>
  <si>
    <t>8 б гимназия 11 им. С.П. Дягилева Пермь</t>
  </si>
  <si>
    <t>Екатерина З.</t>
  </si>
  <si>
    <t>Пермский край, г.Оса, МБОУ СОШ 2 г.Осы, 2 В класс</t>
  </si>
  <si>
    <t>Цветы жизни. Гимназия им.Дягилева 6В класс</t>
  </si>
  <si>
    <t>Ольга К.</t>
  </si>
  <si>
    <t>Школа дизайна «Точка», класс 2Ет</t>
  </si>
  <si>
    <t>8А, Гимназия №1</t>
  </si>
  <si>
    <t>7 б МБОУ СОШ П.ЯЙВА.</t>
  </si>
  <si>
    <t>С. Максим</t>
  </si>
  <si>
    <t>Школа Дуплекс Пермь 
Ученик 1В класса - С. Вова</t>
  </si>
  <si>
    <t>Б. Эльмира Александровна</t>
  </si>
  <si>
    <t>Г,. Пермь, школа дизайна Точка, 2 ЕТ класс</t>
  </si>
  <si>
    <t>Г,. Пермь, Пермский агропромышленный техникум, группа В-9-22</t>
  </si>
  <si>
    <t>mindiarowa.viktoria@yandex.ru</t>
  </si>
  <si>
    <t>Г. Пермь, Гимназия 31, 1А</t>
  </si>
  <si>
    <t>3a Мастерград</t>
  </si>
  <si>
    <t>Благотворительной пожертвование ЦВЕТЫ ЖИЗНИ г. Пермь, школа 82.(Экошкола), 2 К класс</t>
  </si>
  <si>
    <t>Школа Дуплекс, 2В, 5А</t>
  </si>
  <si>
    <t>Пермь, лицей 4</t>
  </si>
  <si>
    <t>г. Пермь, Гимназия 31, 4 в класс</t>
  </si>
  <si>
    <t>Т. Артём</t>
  </si>
  <si>
    <t>Пермь _x000D_
Гимназия 31, 1А</t>
  </si>
  <si>
    <t>З. Наталья</t>
  </si>
  <si>
    <t>135 школа 4 Д</t>
  </si>
  <si>
    <t>Рамиля</t>
  </si>
  <si>
    <t>Хотим чтобы дети были счастливыми, здоровыми, радостными, добрыми.
ГКБОУ Общеобразовательная школа-интернат Пермского края</t>
  </si>
  <si>
    <t>Акция Цветы жизни. 6 энерго 1 МАОУ ЭНЕРГОПОЛИС г. Перми</t>
  </si>
  <si>
    <t>П. Екатерина</t>
  </si>
  <si>
    <t>СОШ №3,2В</t>
  </si>
  <si>
    <t>Анжелика</t>
  </si>
  <si>
    <t>Усть-Качкинская средняя школа _x000D_
Класс 2Б</t>
  </si>
  <si>
    <t>Школа 61, г. Пермь, 3 Д</t>
  </si>
  <si>
    <t>Лев</t>
  </si>
  <si>
    <t>31 гимназия Пермь 9б</t>
  </si>
  <si>
    <t>Алексей К.</t>
  </si>
  <si>
    <t>М. Алина</t>
  </si>
  <si>
    <t>МАОУ «Лицей «Дельта» г. Перми _x000D_
7 «А» класс</t>
  </si>
  <si>
    <t>Саша</t>
  </si>
  <si>
    <t>31 гимназия Пермь 1б</t>
  </si>
  <si>
    <t>Б. Елена</t>
  </si>
  <si>
    <t>Школа 12 - 7Б класс</t>
  </si>
  <si>
    <t>Наталья И.</t>
  </si>
  <si>
    <t>4В класс Школы 133 г.Перми</t>
  </si>
  <si>
    <t>Д. Елена Валерьевна</t>
  </si>
  <si>
    <t>Благотворительное пожертвование, Цветы жизни лицей 8, класс 1 Г .</t>
  </si>
  <si>
    <t>Город Пермь Лицей 5_x000D_
5Г НТИ класс</t>
  </si>
  <si>
    <t>П. Илья Андреевич</t>
  </si>
  <si>
    <t>Г.Пермь, гимназия N31, 1A класс</t>
  </si>
  <si>
    <t>Акция Цветы Жизни, Школа Агробизнестехнологий г.Перми, 1Э класс</t>
  </si>
  <si>
    <t>Ч. Анна Владимировна</t>
  </si>
  <si>
    <t>Город Пермь, Гимназия 31, 1 А, Ч. Валерия Матвеевна</t>
  </si>
  <si>
    <t>ДобрянскаяСОШ N2 4A</t>
  </si>
  <si>
    <t>31 гимназия Пермь, 1А</t>
  </si>
  <si>
    <t>МАОУ «СОШ 42» г.Перми_x000D_
4 Е класс</t>
  </si>
  <si>
    <t>Город Лысьва, лицей Вектор и Я, 7В класс</t>
  </si>
  <si>
    <t>Ч. Надежда Ильдусовна</t>
  </si>
  <si>
    <t>г. Пермь, МАОУ Школа агробизнестехнологий, 1 Э</t>
  </si>
  <si>
    <t>п. Полазна, школа 1, 1В класс</t>
  </si>
  <si>
    <t>Оля</t>
  </si>
  <si>
    <t>Анастасия М.</t>
  </si>
  <si>
    <t>Деткам</t>
  </si>
  <si>
    <t>Пермь, Гимназия 31_x000D_
1 А класс</t>
  </si>
  <si>
    <t>С. Ольга Викторовна</t>
  </si>
  <si>
    <t>МАОУ СОШ 3 г. Перми, класс 9В, 
С. Ольга Викторовна</t>
  </si>
  <si>
    <t>Екатерина Ш.</t>
  </si>
  <si>
    <t>Школа агробизнестехнологий г. Пермь 3 Э класс</t>
  </si>
  <si>
    <t>Гимназия 31, г Перми 9д</t>
  </si>
  <si>
    <t>МАОУ СОШ 127 г. Перми, 7Б класс</t>
  </si>
  <si>
    <t>В. Ксения</t>
  </si>
  <si>
    <t>МАОУ СОШ 79 (г.Пермь), класс 4Ж</t>
  </si>
  <si>
    <t>Гимназия 33, 5д класс, гайвук софия</t>
  </si>
  <si>
    <t>Надежда В.</t>
  </si>
  <si>
    <t>2 Б класс, школа ЭнергоПолис</t>
  </si>
  <si>
    <t>школа 116, г. Пермь, 7 Б , З. Мирослава</t>
  </si>
  <si>
    <t>Школа город дорог 4Б</t>
  </si>
  <si>
    <t>Ольга Ш.</t>
  </si>
  <si>
    <t>Цветы жизни, 8г, Г. Пермь, лицей 4</t>
  </si>
  <si>
    <t>Гимназия 31, Пермь, 1А класс</t>
  </si>
  <si>
    <t>Анна Ш.</t>
  </si>
  <si>
    <t>СОШ 1 г. Оханск_x000D_
Досбор! Было уже перечислено 4550</t>
  </si>
  <si>
    <t>7А Школа 127</t>
  </si>
  <si>
    <t>Ш. Эльнара Мирзаяновна</t>
  </si>
  <si>
    <t>Благотворительное пожертвование ЦВЕТЫ ЖИЗНИ МАОУ СОШ 64 г. Перми 7В класс</t>
  </si>
  <si>
    <t>П. Лариса Владимировна</t>
  </si>
  <si>
    <t>Благотворительное пожертвование Цветы жизни МАОУСОШ 64 г. Перми  3 А класс</t>
  </si>
  <si>
    <t>7в школа город дорог</t>
  </si>
  <si>
    <t>Гимназия N6, г. Пермь, 4В</t>
  </si>
  <si>
    <t>Юлия Л.</t>
  </si>
  <si>
    <t>Город Пермь, МАОУ «СОШ «Мастерград», _x000D_
1 «Е» класс.</t>
  </si>
  <si>
    <t>С. Елизавета Валерьевна</t>
  </si>
  <si>
    <t>МАОУ «Инженерная школа им. М. Ю. Цирульникова» г. Перми, 3 «А» класс</t>
  </si>
  <si>
    <t>Влада</t>
  </si>
  <si>
    <t>МАОУ Лицей 10 г. Перми, 1 ВС класс</t>
  </si>
  <si>
    <t>г. Соликамск  5 Б класс МАО УСОШ N16</t>
  </si>
  <si>
    <t>П. Ольга Семеновна</t>
  </si>
  <si>
    <t>МАОУ Конзаводская средняя школа имени В.К. Блюхера_x000D_
6Г</t>
  </si>
  <si>
    <t>город Пермь, МАОУСОШМастер град, 1Е класс</t>
  </si>
  <si>
    <t>М. Анна</t>
  </si>
  <si>
    <t>2 «Б» МБУ СОШ ЗАТО ЗВЁЗДНЫЙ</t>
  </si>
  <si>
    <t>Школа 127, г. Перми, 8В</t>
  </si>
  <si>
    <t>Школа инженерной мысли им. П. А. Соловьева, 3Д класс</t>
  </si>
  <si>
    <t>О. Кристина Игоревна</t>
  </si>
  <si>
    <t>Пермь, МАОУ «Предметно-языковая школа «Дуплекс» 3В класс</t>
  </si>
  <si>
    <t>Наталья В.</t>
  </si>
  <si>
    <t>Гимназия 33, Пермь, 8А</t>
  </si>
  <si>
    <t>Траектория 4В</t>
  </si>
  <si>
    <t>Б. Юлия</t>
  </si>
  <si>
    <t>СОШ Култаево, класс 1 «З», 4 «Е», 8  «Б».</t>
  </si>
  <si>
    <t>От 10 классов СОШ Петролеум+</t>
  </si>
  <si>
    <t>8ф</t>
  </si>
  <si>
    <t>г. Пермь, Школа 93, 8ф</t>
  </si>
  <si>
    <t>Гамовская школа, 4А класс</t>
  </si>
  <si>
    <t>Гамовская школа, 2Б класс</t>
  </si>
  <si>
    <t>Цветы жизни. Гимназия 33 9Б класс</t>
  </si>
  <si>
    <t>4Л СОШ 44</t>
  </si>
  <si>
    <t>Добрый день. Данная сумма собрана учениками 4Л класса, СОШ 44</t>
  </si>
  <si>
    <t>г. Пермь, школа 9, 11 в класс</t>
  </si>
  <si>
    <t>Полазна, школа 3</t>
  </si>
  <si>
    <t>Школа бизнеса и предпринимательства г. Пермь 3б класс</t>
  </si>
  <si>
    <t>Пермь, школа 93,2и</t>
  </si>
  <si>
    <t>Елена Х.</t>
  </si>
  <si>
    <t>Гимназия 33 9б класс</t>
  </si>
  <si>
    <t>Благотворительный взнос от школы N12 в городе Пермь, 4В класс.</t>
  </si>
  <si>
    <t>МАОУ Флагман</t>
  </si>
  <si>
    <t>Акция цветы жизни, МАОУ Флагман, 4 И класс.</t>
  </si>
  <si>
    <t>Выздоравливай малыш!</t>
  </si>
  <si>
    <t>Степан</t>
  </si>
  <si>
    <t>г. Пермь, СОШ 55, 2 и класс.</t>
  </si>
  <si>
    <t>Эльвира Е.</t>
  </si>
  <si>
    <t>Гимназия 33 г.Пермь, класс 5Д</t>
  </si>
  <si>
    <t>3 школа 1т класс</t>
  </si>
  <si>
    <t>Цветы жизни, школа 76 г. Пермь 1е класс</t>
  </si>
  <si>
    <t>МАОУ «СОШ  37» г. Перми _x000D_
2 З класс. В акции приняли участие 15 детей.</t>
  </si>
  <si>
    <t>Снежана</t>
  </si>
  <si>
    <t>МАОУ «СОШ «Мастерград» г. Перми , 3 К</t>
  </si>
  <si>
    <t>Ольга С.</t>
  </si>
  <si>
    <t>Школа 22 класс 9б</t>
  </si>
  <si>
    <t>Айваз</t>
  </si>
  <si>
    <t>Школа 133, г.Пермь</t>
  </si>
  <si>
    <t>МБОУ СОШ2 С УИОП 7 Ж</t>
  </si>
  <si>
    <t>Ш. Асия</t>
  </si>
  <si>
    <t>СОШ 32, 3е класс</t>
  </si>
  <si>
    <t>Б. Надежда Александровна</t>
  </si>
  <si>
    <t>МАОУ «СОШ 136 им.Я.А. Вагина»_x000D_
5Д класс</t>
  </si>
  <si>
    <t>алексей</t>
  </si>
  <si>
    <t>Наталья Э.</t>
  </si>
  <si>
    <t>Школа 8, 6в класс</t>
  </si>
  <si>
    <t>Г.Пермь МАОУ Город дорог класс 2А</t>
  </si>
  <si>
    <t>СЕРГЕЙ</t>
  </si>
  <si>
    <t>33 гимназия, класс 5Д</t>
  </si>
  <si>
    <t>М. Ольга Михайловна</t>
  </si>
  <si>
    <t>Цветы жизни. Лобановская средняя школа 7в класс</t>
  </si>
  <si>
    <t>Ирина М.</t>
  </si>
  <si>
    <t>МАОУ СОШ 79 г.Пермь, 6 Б класс</t>
  </si>
  <si>
    <t>Взнос по акции Цветы жизни._x000D_
Школа 22, г. Пермь, 9в</t>
  </si>
  <si>
    <t>г. Пермь, 4 М, Мастерград</t>
  </si>
  <si>
    <t>Б. Ольга Владимировна</t>
  </si>
  <si>
    <t>Цветы жизни, г Пермь, школа 133, 7а класс</t>
  </si>
  <si>
    <t>1 Б класс МАОУ НОШ1 Губаха</t>
  </si>
  <si>
    <t>Пермь, школа Точка, 9 Бт</t>
  </si>
  <si>
    <t>Я. Светлана</t>
  </si>
  <si>
    <t>11 «Б» МОУ СОШ 12 г.Перми</t>
  </si>
  <si>
    <t>Школа «Мастерград», 2 «к» класс. Г. Пермь</t>
  </si>
  <si>
    <t>На здоровье!</t>
  </si>
  <si>
    <t>ТАТЬЯНА Е.</t>
  </si>
  <si>
    <t>Цветы жизни Г.Пермь школа #83 класс 5а</t>
  </si>
  <si>
    <t>Школа 96 4б</t>
  </si>
  <si>
    <t>Полякова</t>
  </si>
  <si>
    <t>В. Ольга</t>
  </si>
  <si>
    <t>К. Дивеев</t>
  </si>
  <si>
    <t>М. Арина Юрьевна</t>
  </si>
  <si>
    <t>Ш. Анна</t>
  </si>
  <si>
    <t>Цветы жизни лицей#5 7АНТИ</t>
  </si>
  <si>
    <t>г. Пермь</t>
  </si>
  <si>
    <t>А. Елена Геннадьевна</t>
  </si>
  <si>
    <t>г. Лысьва лицей ВикториЯ  7 Б класс</t>
  </si>
  <si>
    <t>Ксения Л.</t>
  </si>
  <si>
    <t>От школы 114 класс 2Б и 4Б</t>
  </si>
  <si>
    <t>Муниципальное автономное общеобразовательное учреждение начальная школа номер 1, 2 А класс</t>
  </si>
  <si>
    <t>Елена Ш.</t>
  </si>
  <si>
    <t>Помощь от 5 А классна школы 109 г. Пермь, 35 учеников</t>
  </si>
  <si>
    <t>Губаха , МАОУ НОШ1 1 Б класс</t>
  </si>
  <si>
    <t>Ксения П.</t>
  </si>
  <si>
    <t>г. Чусовой, МАОУ Гимназия, 3Г класс</t>
  </si>
  <si>
    <t>К. Елена Сергеевна</t>
  </si>
  <si>
    <t>Школа 108, 4В класс</t>
  </si>
  <si>
    <t>Благотворительное пожертвование Цветы жизни МАОУ Гимназия 1 4 В класс</t>
  </si>
  <si>
    <t>Марина К.</t>
  </si>
  <si>
    <t>Школа «Диалог» корпус 2 (ул. Шишкина,18) 7А класс</t>
  </si>
  <si>
    <t>Школа 93, 2А</t>
  </si>
  <si>
    <t>Настя</t>
  </si>
  <si>
    <t>Лицей Дельта, г. Пермь, 2Д</t>
  </si>
  <si>
    <t>Здоровья и счастья малышу</t>
  </si>
  <si>
    <t>Михаил Б.</t>
  </si>
  <si>
    <t>марафон</t>
  </si>
  <si>
    <t>Мария Р.</t>
  </si>
  <si>
    <t>Школа 79, класс 3Г</t>
  </si>
  <si>
    <t>Лидия</t>
  </si>
  <si>
    <t>Пермь, школа Петролеум+, 9Бкласс</t>
  </si>
  <si>
    <t>Наталья Владимировна П.</t>
  </si>
  <si>
    <t>Школа N 79 Пермь, 5И класс.</t>
  </si>
  <si>
    <t>Школа N 79 Пермь, 2Е класс.</t>
  </si>
  <si>
    <t>Ты крутой!</t>
  </si>
  <si>
    <t>г. Пермь, школа ЭнергоПолис, класс 2Д</t>
  </si>
  <si>
    <t>От учеников 7 В  школа 114 г. Пермь</t>
  </si>
  <si>
    <t>Дарья П.</t>
  </si>
  <si>
    <t>2 «Е», школа 7, г. Чусовой</t>
  </si>
  <si>
    <t>1 МХК , ГБПОУ ПККИиК</t>
  </si>
  <si>
    <t>Г.Пермь, школа 127, 2В класс</t>
  </si>
  <si>
    <t>Васса</t>
  </si>
  <si>
    <t>Галина Борисовна Б.</t>
  </si>
  <si>
    <t>7 класс МАОУ Сылвенская школа имени В. Каменского сп Лядовская школа, село Ляды</t>
  </si>
  <si>
    <t>Детишкам</t>
  </si>
  <si>
    <t>Гузель</t>
  </si>
  <si>
    <t>От 6 «А» класса МАОУ «Гимназия N 33» г.Пермь, классный руководитель В. Ленора Викторовна. 
Регистрировала и забирала подарки Х. Ольга!</t>
  </si>
  <si>
    <t>г.Пермь, школа Петролиум +, 2Е класс</t>
  </si>
  <si>
    <t>3Д школа 59 ЭгергоПолис</t>
  </si>
  <si>
    <t>С. Мария Викторовна</t>
  </si>
  <si>
    <t>Школа Агробизнестехнологий, 2 А класс</t>
  </si>
  <si>
    <t>Для Егора Ильина</t>
  </si>
  <si>
    <t>В. Марина Николаевна</t>
  </si>
  <si>
    <t>Пермский район, с. Култаево, МАОУ Култаевская средняя школа, 7Д.</t>
  </si>
  <si>
    <t>Б. Люция Минфадиловна</t>
  </si>
  <si>
    <t>Лицей 4, 4в</t>
  </si>
  <si>
    <t>Яна К.</t>
  </si>
  <si>
    <t>Г. пермь МАОУ СОШ #79, 3 и  класс</t>
  </si>
  <si>
    <t>Лицей Дельта, 6Б класс, город Пермь, Цветы жизни.</t>
  </si>
  <si>
    <t>АНАСТАСИЯ П.</t>
  </si>
  <si>
    <t>Пермь, Лицей Дельта,  2 Г класс.</t>
  </si>
  <si>
    <t>6Е класс, учеников:12</t>
  </si>
  <si>
    <t>2 Гкласс Лицей5 г. Пермь, учеников:1</t>
  </si>
  <si>
    <t>Лиля</t>
  </si>
  <si>
    <t>Цветы жизни, 2ЖС, Лицей N10</t>
  </si>
  <si>
    <t>г. Добрянка, 5 школа,2 Е класс</t>
  </si>
  <si>
    <t>МАОУ Флагман , г. Перми, 6Г</t>
  </si>
  <si>
    <t>МАОУ Флагман г. Перми, 6г</t>
  </si>
  <si>
    <t>Марьям</t>
  </si>
  <si>
    <t>г. Пермь школа 132 9А класс</t>
  </si>
  <si>
    <t>МАОУ Траектория 2А класс</t>
  </si>
  <si>
    <t>Как может быть ещё лучше? Что ещё возможно?</t>
  </si>
  <si>
    <t>Как может быть лучше? Что ещё возможно?</t>
  </si>
  <si>
    <t>7а школа 93</t>
  </si>
  <si>
    <t>школа 55, г. Пермь, 2г класс</t>
  </si>
  <si>
    <t>Гимназия 7, г.Пермь, класс 6А</t>
  </si>
  <si>
    <t>Наталья М.</t>
  </si>
  <si>
    <t>МБОУ СОШ #2 Г. ОСЫ 9А КЛАСС</t>
  </si>
  <si>
    <t>Владислав</t>
  </si>
  <si>
    <t>С. Артем</t>
  </si>
  <si>
    <t>Валентина О.</t>
  </si>
  <si>
    <t>Дедморозим Цветы жизни 2 а класс Комсомольская СОШ</t>
  </si>
  <si>
    <t>Цветы жизни  8 а  класс МАОУ Комсомольская СОШ</t>
  </si>
  <si>
    <t>Детское объединение Юный Эколог МАУДО ЦДОД Дар</t>
  </si>
  <si>
    <t>Регина</t>
  </si>
  <si>
    <t>Больничным мамам</t>
  </si>
  <si>
    <t>С. Марина Александровна</t>
  </si>
  <si>
    <t>Цветы жизни, гимназия 7, 9 А класс. Пермь</t>
  </si>
  <si>
    <t>Фроловская средняя школа Навигатор 4 Ж класс</t>
  </si>
  <si>
    <t>З. Ольга</t>
  </si>
  <si>
    <t>6 А класс Кондратовская средняя школа</t>
  </si>
  <si>
    <t>Цветы жизни_x000D_
От 3в класса лицея Вектор и Я г.Лысьва, Пермский край.</t>
  </si>
  <si>
    <t>Н. Татьяна Александровна</t>
  </si>
  <si>
    <t>Гимназия 7, класс 3б</t>
  </si>
  <si>
    <t>Школа 153</t>
  </si>
  <si>
    <t>2И класс МОУ СОШ N55 г.Перми</t>
  </si>
  <si>
    <t>Пермский район с. Бершеть МАОУ Бершетская средняя школа 5А и 3А классы</t>
  </si>
  <si>
    <t>Как может быть ещё лучше? Что ещё возможно? Вселенная покажи чудо!</t>
  </si>
  <si>
    <t>7Е</t>
  </si>
  <si>
    <t>МАОУ ЭнергоПолис, г.Пермь, 6 соц-эконом.</t>
  </si>
  <si>
    <t>Дорогой друг</t>
  </si>
  <si>
    <t>школа 79, класс 2В</t>
  </si>
  <si>
    <t>Лицей #1, 3Б класс</t>
  </si>
  <si>
    <t>алла</t>
  </si>
  <si>
    <t>школа 55 , 4В класс</t>
  </si>
  <si>
    <t>Мира и любви!</t>
  </si>
  <si>
    <t>МАОУ Школа агробизнестехнологий г.Пермь  9А</t>
  </si>
  <si>
    <t>Айруза Т.</t>
  </si>
  <si>
    <t>Спасибо за то, что вы делаете!</t>
  </si>
  <si>
    <t>Школа  93 г. Перми, 3 Г класс</t>
  </si>
  <si>
    <t>На лечение</t>
  </si>
  <si>
    <t>Ж. Оксана</t>
  </si>
  <si>
    <t>г.Пермь, Гимназия 33, 4Б</t>
  </si>
  <si>
    <t>Владимир Васильевич</t>
  </si>
  <si>
    <t>На здоровье.</t>
  </si>
  <si>
    <t>В честь триатлона Гриши Болотова</t>
  </si>
  <si>
    <t>Хочу, чтобы детки были здоровы</t>
  </si>
  <si>
    <t>KONSTANTIN</t>
  </si>
  <si>
    <t>Аня</t>
  </si>
  <si>
    <t>Зухра</t>
  </si>
  <si>
    <t>6Г, 4 В</t>
  </si>
  <si>
    <t>Тест</t>
  </si>
  <si>
    <t>РКШ Андреевская Пермь 4Б</t>
  </si>
  <si>
    <t xml:space="preserve">Любовь </t>
  </si>
  <si>
    <t>Здоровье</t>
  </si>
  <si>
    <t>Ярослав</t>
  </si>
  <si>
    <t>Лицей Дельта. 6А класс.</t>
  </si>
  <si>
    <t>Костя</t>
  </si>
  <si>
    <t>Этим донатом хочу понять как у нас на сайте реализована страница спасибо</t>
  </si>
  <si>
    <t>Вероника А.</t>
  </si>
  <si>
    <t>Взнос участников экоэкскурсий в Черняевском лесу и на других эко локациях города.</t>
  </si>
  <si>
    <t>Пётр</t>
  </si>
  <si>
    <t>Пусть у Ярика все будет хорошо.</t>
  </si>
  <si>
    <t>На нужды детям</t>
  </si>
  <si>
    <t>Антонида</t>
  </si>
  <si>
    <t>Костя Якубов</t>
  </si>
  <si>
    <t>Айсылу Я.</t>
  </si>
  <si>
    <t>Алеся</t>
  </si>
  <si>
    <t>Есения</t>
  </si>
  <si>
    <t>Здоровья тебе.</t>
  </si>
  <si>
    <t>Юстина</t>
  </si>
  <si>
    <t>Наиля</t>
  </si>
  <si>
    <t>Костя, желаю счастье и здоровья</t>
  </si>
  <si>
    <t>Айсылу</t>
  </si>
  <si>
    <t>Косте из Чернушки</t>
  </si>
  <si>
    <t>Никита</t>
  </si>
  <si>
    <t>Для Кости Якубова</t>
  </si>
  <si>
    <t>Альмир</t>
  </si>
  <si>
    <t>Ильназ</t>
  </si>
  <si>
    <t>Солнышко,  выздоравливай ?</t>
  </si>
  <si>
    <t>Andrew</t>
  </si>
  <si>
    <t>Галя Ш.</t>
  </si>
  <si>
    <t>Инга Г.</t>
  </si>
  <si>
    <t>Для Кости из Чернушки!</t>
  </si>
  <si>
    <t>Айгуль</t>
  </si>
  <si>
    <t>Косте на шезлонг для купания</t>
  </si>
  <si>
    <t>Для Кости из Чернушки</t>
  </si>
  <si>
    <t>Якубову Косте</t>
  </si>
  <si>
    <t>Дамир</t>
  </si>
  <si>
    <t>Алевтина</t>
  </si>
  <si>
    <t>А. Иван Геннадьевич</t>
  </si>
  <si>
    <t>Чуди</t>
  </si>
  <si>
    <t>На шезлонг для Кости Якубова из г. Чернушка</t>
  </si>
  <si>
    <t>Радмила</t>
  </si>
  <si>
    <t>С. Роман Игоревич</t>
  </si>
  <si>
    <t>Лилиана</t>
  </si>
  <si>
    <t>Равиля</t>
  </si>
  <si>
    <t>Пусть у малыша и у его родителей все будет хорошо.</t>
  </si>
  <si>
    <t>Наре</t>
  </si>
  <si>
    <t>Нина</t>
  </si>
  <si>
    <t>Гульнара</t>
  </si>
  <si>
    <t>Пусть все детки будут здоровы!!!</t>
  </si>
  <si>
    <t>Настасья</t>
  </si>
  <si>
    <t>Эльза</t>
  </si>
  <si>
    <t>Для Кости Якубова из Чернушки</t>
  </si>
  <si>
    <t>ГВ</t>
  </si>
  <si>
    <t>Аноним</t>
  </si>
  <si>
    <t>Лицей дельта. Класс 6а. Цветы жизни.</t>
  </si>
  <si>
    <t>Lana</t>
  </si>
  <si>
    <t>МАОУ СОШ  153 с углубленным изучением иностранных языков г. Перми 8 б класс.</t>
  </si>
  <si>
    <t>Абсолютного всем детям здоровья</t>
  </si>
  <si>
    <t>Влад</t>
  </si>
  <si>
    <t>Тимур</t>
  </si>
  <si>
    <t>Лейла Адыгёзалова</t>
  </si>
  <si>
    <t>Раиля</t>
  </si>
  <si>
    <t>Надия</t>
  </si>
  <si>
    <t>Пусть произойдет чудо и малышка выздоровит!!! Родителям сил...</t>
  </si>
  <si>
    <t>Мария  А.</t>
  </si>
  <si>
    <t>Выздоравливай малышка</t>
  </si>
  <si>
    <t>Анастасия Л.</t>
  </si>
  <si>
    <t>Руслан</t>
  </si>
  <si>
    <t>Поправляйся и будь здорова</t>
  </si>
  <si>
    <t>Пусть малышка поправится</t>
  </si>
  <si>
    <t>Диана</t>
  </si>
  <si>
    <t>Мери</t>
  </si>
  <si>
    <t>Виталий  Т.</t>
  </si>
  <si>
    <t>Здоровья девочке!</t>
  </si>
  <si>
    <t>Здоровья малышке</t>
  </si>
  <si>
    <t>Марис</t>
  </si>
  <si>
    <t>Здоровья маленькой принцессе</t>
  </si>
  <si>
    <t>Арт&amp;eumlм</t>
  </si>
  <si>
    <t>К. Юлия</t>
  </si>
  <si>
    <t>Попровляйся</t>
  </si>
  <si>
    <t>Здоровья малышке!</t>
  </si>
  <si>
    <t>Ниджат</t>
  </si>
  <si>
    <t>Татьяна З.</t>
  </si>
  <si>
    <t xml:space="preserve">Малышке на выздоровление </t>
  </si>
  <si>
    <t>А</t>
  </si>
  <si>
    <t>Насим</t>
  </si>
  <si>
    <t>Екатерина Д.</t>
  </si>
  <si>
    <t>Елена Л.</t>
  </si>
  <si>
    <t>Х. Наталья николаевна</t>
  </si>
  <si>
    <t>Цветы жизни, МАОУ  Гимназия 6, класс 6@. 
Заявку на участие подавала Г. К. К.</t>
  </si>
  <si>
    <t>наталья</t>
  </si>
  <si>
    <t>Здоровья, сил и не сдаваться!</t>
  </si>
  <si>
    <t>Alina</t>
  </si>
  <si>
    <t>11б школа 42</t>
  </si>
  <si>
    <t>В домике: архив до 2020</t>
  </si>
  <si>
    <t>Хочу чтобы мой маленький вклад помог малышам</t>
  </si>
  <si>
    <t>*4239</t>
  </si>
  <si>
    <t>*7650</t>
  </si>
  <si>
    <t>*0157</t>
  </si>
  <si>
    <t>*4606</t>
  </si>
  <si>
    <t>*8885</t>
  </si>
  <si>
    <t>*3968</t>
  </si>
  <si>
    <t>*4597</t>
  </si>
  <si>
    <t>*5373</t>
  </si>
  <si>
    <t>*5905</t>
  </si>
  <si>
    <t>*0006</t>
  </si>
  <si>
    <t>*3350</t>
  </si>
  <si>
    <t>*1833</t>
  </si>
  <si>
    <t>*7010</t>
  </si>
  <si>
    <t>*2001</t>
  </si>
  <si>
    <t>*4675</t>
  </si>
  <si>
    <t>*6965</t>
  </si>
  <si>
    <t>*7383</t>
  </si>
  <si>
    <t>*5184</t>
  </si>
  <si>
    <t>*0974</t>
  </si>
  <si>
    <t>*9097</t>
  </si>
  <si>
    <t>*5475</t>
  </si>
  <si>
    <t>*6197</t>
  </si>
  <si>
    <t>*6306</t>
  </si>
  <si>
    <t>*8886</t>
  </si>
  <si>
    <t>*1033</t>
  </si>
  <si>
    <t>*7375</t>
  </si>
  <si>
    <t>*1815</t>
  </si>
  <si>
    <t>*0553</t>
  </si>
  <si>
    <t>*3768</t>
  </si>
  <si>
    <t>*4505</t>
  </si>
  <si>
    <t>*7283</t>
  </si>
  <si>
    <t>*8518</t>
  </si>
  <si>
    <t>*8815</t>
  </si>
  <si>
    <t>*7372</t>
  </si>
  <si>
    <t>*2800</t>
  </si>
  <si>
    <t>*1959</t>
  </si>
  <si>
    <t>*1618</t>
  </si>
  <si>
    <t>*6617</t>
  </si>
  <si>
    <t>*6671</t>
  </si>
  <si>
    <t>*2474</t>
  </si>
  <si>
    <t>*3005</t>
  </si>
  <si>
    <t>*2632</t>
  </si>
  <si>
    <t>*6055</t>
  </si>
  <si>
    <t>Сумма комиссии за незавершенные СМС MIXPLAT   ( 37 шт )</t>
  </si>
  <si>
    <t>*7291</t>
  </si>
  <si>
    <t>*3293</t>
  </si>
  <si>
    <t>*9120</t>
  </si>
  <si>
    <t>*1690</t>
  </si>
  <si>
    <t>*2771</t>
  </si>
  <si>
    <t>*4121</t>
  </si>
  <si>
    <t>*9423</t>
  </si>
  <si>
    <t>*4915</t>
  </si>
  <si>
    <t>*7090</t>
  </si>
  <si>
    <t>*4646</t>
  </si>
  <si>
    <t>*9501</t>
  </si>
  <si>
    <t>*7160</t>
  </si>
  <si>
    <t>*5921</t>
  </si>
  <si>
    <t>*4841</t>
  </si>
  <si>
    <t>*1030</t>
  </si>
  <si>
    <t>*5317</t>
  </si>
  <si>
    <t>*6482</t>
  </si>
  <si>
    <t>*5695</t>
  </si>
  <si>
    <t>*0946</t>
  </si>
  <si>
    <t>*0206</t>
  </si>
  <si>
    <t>*8713</t>
  </si>
  <si>
    <t>*0620</t>
  </si>
  <si>
    <t>*6255</t>
  </si>
  <si>
    <t>*0777</t>
  </si>
  <si>
    <t>*6539</t>
  </si>
  <si>
    <t>*3198</t>
  </si>
  <si>
    <t>*6638</t>
  </si>
  <si>
    <t>*7692</t>
  </si>
  <si>
    <t>Сумма комиссии за незавершенные СМС TEKO   ( 24 шт )</t>
  </si>
  <si>
    <t>М. Ольга</t>
  </si>
  <si>
    <t>Алина 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</si>
</sst>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&quot;р.&quot;"/>
    <numFmt numFmtId="166" formatCode="#,##0.00\ &quot;₽&quot;"/>
  </numFmts>
  <fonts count="14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9" fillId="0" borderId="0"/>
    <xf numFmtId="0" fontId="11" fillId="0" borderId="0"/>
    <xf numFmtId="164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165" fontId="5" fillId="3" borderId="0" xfId="0" applyNumberFormat="1" applyFont="1" applyFill="1" applyAlignment="1">
      <alignment horizontal="center"/>
    </xf>
    <xf numFmtId="0" fontId="4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166" fontId="6" fillId="0" borderId="0" xfId="1" applyNumberFormat="1" applyFont="1" applyAlignment="1">
      <alignment vertical="center" wrapText="1"/>
    </xf>
    <xf numFmtId="165" fontId="5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/>
    </xf>
    <xf numFmtId="4" fontId="4" fillId="0" borderId="0" xfId="0" applyNumberFormat="1" applyFont="1"/>
    <xf numFmtId="4" fontId="6" fillId="0" borderId="0" xfId="0" applyNumberFormat="1" applyFont="1"/>
    <xf numFmtId="14" fontId="6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13" fillId="0" borderId="1" xfId="0" applyNumberFormat="1" applyFont="1" applyBorder="1" applyAlignment="1">
      <alignment horizontal="center"/>
    </xf>
    <xf numFmtId="4" fontId="0" fillId="0" borderId="0" xfId="0" applyNumberFormat="1"/>
    <xf numFmtId="2" fontId="4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left" vertical="center"/>
    </xf>
    <xf numFmtId="4" fontId="5" fillId="3" borderId="0" xfId="0" applyNumberFormat="1" applyFont="1" applyFill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165" fontId="5" fillId="3" borderId="0" xfId="0" applyNumberFormat="1" applyFont="1" applyFill="1" applyAlignment="1">
      <alignment wrapText="1"/>
    </xf>
    <xf numFmtId="0" fontId="0" fillId="3" borderId="0" xfId="0" applyFill="1" applyAlignment="1">
      <alignment wrapText="1"/>
    </xf>
    <xf numFmtId="0" fontId="13" fillId="0" borderId="2" xfId="0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/>
    <xf numFmtId="4" fontId="7" fillId="0" borderId="1" xfId="0" applyNumberFormat="1" applyFont="1" applyBorder="1" applyAlignment="1">
      <alignment wrapText="1"/>
    </xf>
    <xf numFmtId="4" fontId="6" fillId="0" borderId="1" xfId="0" applyNumberFormat="1" applyFont="1" applyBorder="1"/>
    <xf numFmtId="4" fontId="6" fillId="0" borderId="1" xfId="5" applyNumberFormat="1" applyFont="1" applyBorder="1" applyAlignment="1"/>
    <xf numFmtId="0" fontId="6" fillId="0" borderId="1" xfId="0" applyFont="1" applyBorder="1" applyAlignment="1">
      <alignment horizontal="left" wrapText="1"/>
    </xf>
    <xf numFmtId="14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4" fontId="6" fillId="0" borderId="1" xfId="1" applyNumberFormat="1" applyFont="1" applyBorder="1"/>
    <xf numFmtId="0" fontId="6" fillId="0" borderId="1" xfId="1" applyFont="1" applyBorder="1" applyAlignment="1">
      <alignment horizontal="left" wrapText="1"/>
    </xf>
    <xf numFmtId="0" fontId="10" fillId="0" borderId="1" xfId="1" applyFont="1" applyBorder="1" applyAlignment="1">
      <alignment horizontal="left"/>
    </xf>
    <xf numFmtId="14" fontId="10" fillId="0" borderId="1" xfId="2" applyNumberFormat="1" applyFont="1" applyBorder="1" applyAlignment="1">
      <alignment horizontal="center"/>
    </xf>
    <xf numFmtId="0" fontId="10" fillId="0" borderId="1" xfId="2" applyFont="1" applyBorder="1" applyAlignment="1">
      <alignment horizontal="left"/>
    </xf>
    <xf numFmtId="4" fontId="10" fillId="0" borderId="1" xfId="2" applyNumberFormat="1" applyFont="1" applyBorder="1"/>
    <xf numFmtId="0" fontId="10" fillId="0" borderId="1" xfId="2" applyFont="1" applyBorder="1" applyAlignment="1">
      <alignment horizontal="left" wrapText="1"/>
    </xf>
    <xf numFmtId="14" fontId="10" fillId="0" borderId="1" xfId="4" applyNumberFormat="1" applyFont="1" applyBorder="1" applyAlignment="1">
      <alignment horizontal="center"/>
    </xf>
    <xf numFmtId="0" fontId="10" fillId="0" borderId="1" xfId="4" applyFont="1" applyBorder="1" applyAlignment="1">
      <alignment horizontal="left"/>
    </xf>
    <xf numFmtId="4" fontId="10" fillId="0" borderId="1" xfId="4" applyNumberFormat="1" applyFont="1" applyBorder="1"/>
    <xf numFmtId="0" fontId="10" fillId="0" borderId="1" xfId="4" applyFont="1" applyBorder="1" applyAlignment="1">
      <alignment horizontal="left" wrapText="1"/>
    </xf>
    <xf numFmtId="14" fontId="10" fillId="0" borderId="1" xfId="6" applyNumberFormat="1" applyFont="1" applyBorder="1" applyAlignment="1">
      <alignment horizontal="center"/>
    </xf>
    <xf numFmtId="0" fontId="10" fillId="0" borderId="1" xfId="6" applyFont="1" applyBorder="1" applyAlignment="1">
      <alignment horizontal="left"/>
    </xf>
    <xf numFmtId="4" fontId="10" fillId="0" borderId="1" xfId="6" applyNumberFormat="1" applyFont="1" applyBorder="1"/>
    <xf numFmtId="0" fontId="10" fillId="0" borderId="1" xfId="6" applyFont="1" applyBorder="1" applyAlignment="1">
      <alignment horizontal="left" wrapText="1"/>
    </xf>
    <xf numFmtId="14" fontId="3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" fontId="6" fillId="0" borderId="0" xfId="1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lef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4" xr:uid="{00000000-0005-0000-0000-000003000000}"/>
    <cellStyle name="Обычный 5" xfId="6" xr:uid="{E875D180-59E1-474F-BD7E-5A5A951FA7F7}"/>
    <cellStyle name="Финансовый 2" xfId="3" xr:uid="{00000000-0005-0000-0000-000004000000}"/>
    <cellStyle name="Финансовый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outlinePr summaryBelow="0" summaryRight="0"/>
    <pageSetUpPr autoPageBreaks="0"/>
  </sheetPr>
  <dimension ref="A1:G1851"/>
  <sheetViews>
    <sheetView tabSelected="1" zoomScaleNormal="100" workbookViewId="0">
      <selection activeCell="E1" sqref="E1"/>
    </sheetView>
  </sheetViews>
  <sheetFormatPr defaultColWidth="8.6640625" defaultRowHeight="11.25" x14ac:dyDescent="0.2"/>
  <cols>
    <col min="1" max="1" width="13.83203125" style="10" customWidth="1"/>
    <col min="2" max="2" width="39.83203125" style="11" customWidth="1"/>
    <col min="3" max="3" width="24.6640625" style="23" customWidth="1"/>
    <col min="4" max="4" width="78.6640625" style="11" customWidth="1"/>
    <col min="7" max="7" width="11.6640625" bestFit="1" customWidth="1"/>
  </cols>
  <sheetData>
    <row r="1" spans="1:7" ht="15.75" x14ac:dyDescent="0.25">
      <c r="A1" s="81" t="s">
        <v>2045</v>
      </c>
      <c r="B1" s="81"/>
      <c r="C1" s="81"/>
      <c r="D1" s="81"/>
    </row>
    <row r="2" spans="1:7" ht="12.75" x14ac:dyDescent="0.2">
      <c r="A2" s="82" t="s">
        <v>43</v>
      </c>
      <c r="B2" s="82"/>
      <c r="C2" s="82"/>
      <c r="D2" s="82"/>
    </row>
    <row r="3" spans="1:7" ht="12.75" x14ac:dyDescent="0.2">
      <c r="A3" s="83" t="s">
        <v>1</v>
      </c>
      <c r="B3" s="83"/>
      <c r="C3" s="83"/>
      <c r="D3" s="9">
        <f>SUM(C6:C1851)</f>
        <v>7980911.120000001</v>
      </c>
      <c r="G3" s="38"/>
    </row>
    <row r="5" spans="1:7" s="4" customFormat="1" ht="21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7" x14ac:dyDescent="0.2">
      <c r="A6" s="49" t="s">
        <v>970</v>
      </c>
      <c r="B6" s="49" t="s">
        <v>500</v>
      </c>
      <c r="C6" s="50">
        <v>2</v>
      </c>
      <c r="D6" s="49" t="s">
        <v>395</v>
      </c>
    </row>
    <row r="7" spans="1:7" x14ac:dyDescent="0.2">
      <c r="A7" s="49" t="s">
        <v>970</v>
      </c>
      <c r="B7" s="49" t="s">
        <v>396</v>
      </c>
      <c r="C7" s="50">
        <v>50</v>
      </c>
      <c r="D7" s="49" t="s">
        <v>395</v>
      </c>
    </row>
    <row r="8" spans="1:7" x14ac:dyDescent="0.2">
      <c r="A8" s="49" t="s">
        <v>970</v>
      </c>
      <c r="B8" s="49" t="s">
        <v>971</v>
      </c>
      <c r="C8" s="50">
        <v>100</v>
      </c>
      <c r="D8" s="49" t="s">
        <v>395</v>
      </c>
    </row>
    <row r="9" spans="1:7" x14ac:dyDescent="0.2">
      <c r="A9" s="49" t="s">
        <v>970</v>
      </c>
      <c r="B9" s="49" t="s">
        <v>972</v>
      </c>
      <c r="C9" s="50">
        <v>100</v>
      </c>
      <c r="D9" s="49" t="s">
        <v>395</v>
      </c>
    </row>
    <row r="10" spans="1:7" x14ac:dyDescent="0.2">
      <c r="A10" s="49" t="s">
        <v>970</v>
      </c>
      <c r="B10" s="49" t="s">
        <v>973</v>
      </c>
      <c r="C10" s="50">
        <v>100</v>
      </c>
      <c r="D10" s="49" t="s">
        <v>395</v>
      </c>
    </row>
    <row r="11" spans="1:7" x14ac:dyDescent="0.2">
      <c r="A11" s="49" t="s">
        <v>970</v>
      </c>
      <c r="B11" s="49" t="s">
        <v>742</v>
      </c>
      <c r="C11" s="50">
        <v>100</v>
      </c>
      <c r="D11" s="49" t="s">
        <v>395</v>
      </c>
    </row>
    <row r="12" spans="1:7" x14ac:dyDescent="0.2">
      <c r="A12" s="49" t="s">
        <v>970</v>
      </c>
      <c r="B12" s="49" t="s">
        <v>257</v>
      </c>
      <c r="C12" s="50">
        <v>100</v>
      </c>
      <c r="D12" s="49" t="s">
        <v>395</v>
      </c>
    </row>
    <row r="13" spans="1:7" x14ac:dyDescent="0.2">
      <c r="A13" s="49" t="s">
        <v>970</v>
      </c>
      <c r="B13" s="49" t="s">
        <v>216</v>
      </c>
      <c r="C13" s="50">
        <v>100</v>
      </c>
      <c r="D13" s="49" t="s">
        <v>395</v>
      </c>
    </row>
    <row r="14" spans="1:7" x14ac:dyDescent="0.2">
      <c r="A14" s="49" t="s">
        <v>970</v>
      </c>
      <c r="B14" s="49" t="s">
        <v>205</v>
      </c>
      <c r="C14" s="50">
        <v>100</v>
      </c>
      <c r="D14" s="49" t="s">
        <v>395</v>
      </c>
    </row>
    <row r="15" spans="1:7" x14ac:dyDescent="0.2">
      <c r="A15" s="49" t="s">
        <v>970</v>
      </c>
      <c r="B15" s="49" t="s">
        <v>473</v>
      </c>
      <c r="C15" s="50">
        <v>100</v>
      </c>
      <c r="D15" s="49" t="s">
        <v>395</v>
      </c>
    </row>
    <row r="16" spans="1:7" x14ac:dyDescent="0.2">
      <c r="A16" s="49" t="s">
        <v>970</v>
      </c>
      <c r="B16" s="49" t="s">
        <v>324</v>
      </c>
      <c r="C16" s="50">
        <v>100</v>
      </c>
      <c r="D16" s="49" t="s">
        <v>395</v>
      </c>
    </row>
    <row r="17" spans="1:4" x14ac:dyDescent="0.2">
      <c r="A17" s="49" t="s">
        <v>970</v>
      </c>
      <c r="B17" s="49" t="s">
        <v>974</v>
      </c>
      <c r="C17" s="50">
        <v>100</v>
      </c>
      <c r="D17" s="49" t="s">
        <v>395</v>
      </c>
    </row>
    <row r="18" spans="1:4" x14ac:dyDescent="0.2">
      <c r="A18" s="49" t="s">
        <v>970</v>
      </c>
      <c r="B18" s="49" t="s">
        <v>975</v>
      </c>
      <c r="C18" s="50">
        <v>100</v>
      </c>
      <c r="D18" s="49" t="s">
        <v>395</v>
      </c>
    </row>
    <row r="19" spans="1:4" x14ac:dyDescent="0.2">
      <c r="A19" s="49" t="s">
        <v>970</v>
      </c>
      <c r="B19" s="49" t="s">
        <v>976</v>
      </c>
      <c r="C19" s="50">
        <v>125</v>
      </c>
      <c r="D19" s="49" t="s">
        <v>395</v>
      </c>
    </row>
    <row r="20" spans="1:4" x14ac:dyDescent="0.2">
      <c r="A20" s="49" t="s">
        <v>970</v>
      </c>
      <c r="B20" s="49" t="s">
        <v>248</v>
      </c>
      <c r="C20" s="50">
        <v>150</v>
      </c>
      <c r="D20" s="49" t="s">
        <v>395</v>
      </c>
    </row>
    <row r="21" spans="1:4" x14ac:dyDescent="0.2">
      <c r="A21" s="49" t="s">
        <v>970</v>
      </c>
      <c r="B21" s="49" t="s">
        <v>387</v>
      </c>
      <c r="C21" s="50">
        <v>200</v>
      </c>
      <c r="D21" s="49" t="s">
        <v>395</v>
      </c>
    </row>
    <row r="22" spans="1:4" x14ac:dyDescent="0.2">
      <c r="A22" s="49" t="s">
        <v>970</v>
      </c>
      <c r="B22" s="49" t="s">
        <v>920</v>
      </c>
      <c r="C22" s="50">
        <v>200</v>
      </c>
      <c r="D22" s="49" t="s">
        <v>977</v>
      </c>
    </row>
    <row r="23" spans="1:4" x14ac:dyDescent="0.2">
      <c r="A23" s="49" t="s">
        <v>970</v>
      </c>
      <c r="B23" s="49" t="s">
        <v>978</v>
      </c>
      <c r="C23" s="50">
        <v>200</v>
      </c>
      <c r="D23" s="49" t="s">
        <v>395</v>
      </c>
    </row>
    <row r="24" spans="1:4" x14ac:dyDescent="0.2">
      <c r="A24" s="49" t="s">
        <v>970</v>
      </c>
      <c r="B24" s="49" t="s">
        <v>979</v>
      </c>
      <c r="C24" s="50">
        <v>300</v>
      </c>
      <c r="D24" s="49" t="s">
        <v>395</v>
      </c>
    </row>
    <row r="25" spans="1:4" x14ac:dyDescent="0.2">
      <c r="A25" s="49" t="s">
        <v>970</v>
      </c>
      <c r="B25" s="49" t="s">
        <v>745</v>
      </c>
      <c r="C25" s="50">
        <v>300</v>
      </c>
      <c r="D25" s="49" t="s">
        <v>395</v>
      </c>
    </row>
    <row r="26" spans="1:4" x14ac:dyDescent="0.2">
      <c r="A26" s="49" t="s">
        <v>970</v>
      </c>
      <c r="B26" s="49" t="s">
        <v>980</v>
      </c>
      <c r="C26" s="50">
        <v>300</v>
      </c>
      <c r="D26" s="49" t="s">
        <v>395</v>
      </c>
    </row>
    <row r="27" spans="1:4" x14ac:dyDescent="0.2">
      <c r="A27" s="49" t="s">
        <v>970</v>
      </c>
      <c r="B27" s="49" t="s">
        <v>171</v>
      </c>
      <c r="C27" s="50">
        <v>300</v>
      </c>
      <c r="D27" s="49" t="s">
        <v>395</v>
      </c>
    </row>
    <row r="28" spans="1:4" x14ac:dyDescent="0.2">
      <c r="A28" s="49" t="s">
        <v>970</v>
      </c>
      <c r="B28" s="49" t="s">
        <v>981</v>
      </c>
      <c r="C28" s="50">
        <v>300</v>
      </c>
      <c r="D28" s="49" t="s">
        <v>395</v>
      </c>
    </row>
    <row r="29" spans="1:4" x14ac:dyDescent="0.2">
      <c r="A29" s="49" t="s">
        <v>970</v>
      </c>
      <c r="B29" s="49" t="s">
        <v>638</v>
      </c>
      <c r="C29" s="50">
        <v>300</v>
      </c>
      <c r="D29" s="49" t="s">
        <v>395</v>
      </c>
    </row>
    <row r="30" spans="1:4" x14ac:dyDescent="0.2">
      <c r="A30" s="49" t="s">
        <v>970</v>
      </c>
      <c r="B30" s="49" t="s">
        <v>982</v>
      </c>
      <c r="C30" s="50">
        <v>300</v>
      </c>
      <c r="D30" s="49" t="s">
        <v>983</v>
      </c>
    </row>
    <row r="31" spans="1:4" x14ac:dyDescent="0.2">
      <c r="A31" s="49" t="s">
        <v>970</v>
      </c>
      <c r="B31" s="49" t="s">
        <v>984</v>
      </c>
      <c r="C31" s="50">
        <v>300</v>
      </c>
      <c r="D31" s="49" t="s">
        <v>985</v>
      </c>
    </row>
    <row r="32" spans="1:4" x14ac:dyDescent="0.2">
      <c r="A32" s="49" t="s">
        <v>970</v>
      </c>
      <c r="B32" s="49" t="s">
        <v>986</v>
      </c>
      <c r="C32" s="50">
        <v>300</v>
      </c>
      <c r="D32" s="49" t="s">
        <v>987</v>
      </c>
    </row>
    <row r="33" spans="1:4" x14ac:dyDescent="0.2">
      <c r="A33" s="49" t="s">
        <v>970</v>
      </c>
      <c r="B33" s="49" t="s">
        <v>988</v>
      </c>
      <c r="C33" s="50">
        <v>321</v>
      </c>
      <c r="D33" s="49" t="s">
        <v>989</v>
      </c>
    </row>
    <row r="34" spans="1:4" x14ac:dyDescent="0.2">
      <c r="A34" s="49" t="s">
        <v>970</v>
      </c>
      <c r="B34" s="49" t="s">
        <v>502</v>
      </c>
      <c r="C34" s="50">
        <v>500</v>
      </c>
      <c r="D34" s="49" t="s">
        <v>395</v>
      </c>
    </row>
    <row r="35" spans="1:4" x14ac:dyDescent="0.2">
      <c r="A35" s="49" t="s">
        <v>970</v>
      </c>
      <c r="B35" s="49" t="s">
        <v>822</v>
      </c>
      <c r="C35" s="50">
        <v>500</v>
      </c>
      <c r="D35" s="49" t="s">
        <v>990</v>
      </c>
    </row>
    <row r="36" spans="1:4" x14ac:dyDescent="0.2">
      <c r="A36" s="49" t="s">
        <v>970</v>
      </c>
      <c r="B36" s="49" t="s">
        <v>991</v>
      </c>
      <c r="C36" s="50">
        <v>500</v>
      </c>
      <c r="D36" s="49" t="s">
        <v>395</v>
      </c>
    </row>
    <row r="37" spans="1:4" x14ac:dyDescent="0.2">
      <c r="A37" s="49" t="s">
        <v>970</v>
      </c>
      <c r="B37" s="49" t="s">
        <v>992</v>
      </c>
      <c r="C37" s="50">
        <v>500</v>
      </c>
      <c r="D37" s="49" t="s">
        <v>993</v>
      </c>
    </row>
    <row r="38" spans="1:4" x14ac:dyDescent="0.2">
      <c r="A38" s="49" t="s">
        <v>970</v>
      </c>
      <c r="B38" s="49" t="s">
        <v>912</v>
      </c>
      <c r="C38" s="50">
        <v>500</v>
      </c>
      <c r="D38" s="49" t="s">
        <v>395</v>
      </c>
    </row>
    <row r="39" spans="1:4" x14ac:dyDescent="0.2">
      <c r="A39" s="49" t="s">
        <v>970</v>
      </c>
      <c r="B39" s="49" t="s">
        <v>569</v>
      </c>
      <c r="C39" s="50">
        <v>500</v>
      </c>
      <c r="D39" s="49" t="s">
        <v>395</v>
      </c>
    </row>
    <row r="40" spans="1:4" x14ac:dyDescent="0.2">
      <c r="A40" s="49" t="s">
        <v>970</v>
      </c>
      <c r="B40" s="49" t="s">
        <v>994</v>
      </c>
      <c r="C40" s="50">
        <v>500</v>
      </c>
      <c r="D40" s="49" t="s">
        <v>995</v>
      </c>
    </row>
    <row r="41" spans="1:4" x14ac:dyDescent="0.2">
      <c r="A41" s="49" t="s">
        <v>970</v>
      </c>
      <c r="B41" s="49" t="s">
        <v>367</v>
      </c>
      <c r="C41" s="50">
        <v>500</v>
      </c>
      <c r="D41" s="49" t="s">
        <v>395</v>
      </c>
    </row>
    <row r="42" spans="1:4" x14ac:dyDescent="0.2">
      <c r="A42" s="49" t="s">
        <v>970</v>
      </c>
      <c r="B42" s="49" t="s">
        <v>707</v>
      </c>
      <c r="C42" s="50">
        <v>500</v>
      </c>
      <c r="D42" s="49" t="s">
        <v>395</v>
      </c>
    </row>
    <row r="43" spans="1:4" x14ac:dyDescent="0.2">
      <c r="A43" s="49" t="s">
        <v>970</v>
      </c>
      <c r="B43" s="49" t="s">
        <v>707</v>
      </c>
      <c r="C43" s="50">
        <v>500</v>
      </c>
      <c r="D43" s="49" t="s">
        <v>996</v>
      </c>
    </row>
    <row r="44" spans="1:4" x14ac:dyDescent="0.2">
      <c r="A44" s="49" t="s">
        <v>970</v>
      </c>
      <c r="B44" s="49" t="s">
        <v>734</v>
      </c>
      <c r="C44" s="50">
        <v>500</v>
      </c>
      <c r="D44" s="49" t="s">
        <v>395</v>
      </c>
    </row>
    <row r="45" spans="1:4" x14ac:dyDescent="0.2">
      <c r="A45" s="49" t="s">
        <v>970</v>
      </c>
      <c r="B45" s="49" t="s">
        <v>997</v>
      </c>
      <c r="C45" s="50">
        <v>500</v>
      </c>
      <c r="D45" s="49" t="s">
        <v>395</v>
      </c>
    </row>
    <row r="46" spans="1:4" x14ac:dyDescent="0.2">
      <c r="A46" s="49" t="s">
        <v>970</v>
      </c>
      <c r="B46" s="49" t="s">
        <v>998</v>
      </c>
      <c r="C46" s="50">
        <v>500</v>
      </c>
      <c r="D46" s="49" t="s">
        <v>999</v>
      </c>
    </row>
    <row r="47" spans="1:4" x14ac:dyDescent="0.2">
      <c r="A47" s="49" t="s">
        <v>970</v>
      </c>
      <c r="B47" s="49" t="s">
        <v>1000</v>
      </c>
      <c r="C47" s="50">
        <v>500</v>
      </c>
      <c r="D47" s="49" t="s">
        <v>1001</v>
      </c>
    </row>
    <row r="48" spans="1:4" x14ac:dyDescent="0.2">
      <c r="A48" s="49" t="s">
        <v>970</v>
      </c>
      <c r="B48" s="49" t="s">
        <v>1002</v>
      </c>
      <c r="C48" s="50">
        <v>1000</v>
      </c>
      <c r="D48" s="49" t="s">
        <v>395</v>
      </c>
    </row>
    <row r="49" spans="1:4" x14ac:dyDescent="0.2">
      <c r="A49" s="49" t="s">
        <v>970</v>
      </c>
      <c r="B49" s="49" t="s">
        <v>1003</v>
      </c>
      <c r="C49" s="50">
        <v>1000</v>
      </c>
      <c r="D49" s="49" t="s">
        <v>395</v>
      </c>
    </row>
    <row r="50" spans="1:4" x14ac:dyDescent="0.2">
      <c r="A50" s="49" t="s">
        <v>970</v>
      </c>
      <c r="B50" s="49" t="s">
        <v>814</v>
      </c>
      <c r="C50" s="50">
        <v>1000</v>
      </c>
      <c r="D50" s="49" t="s">
        <v>395</v>
      </c>
    </row>
    <row r="51" spans="1:4" x14ac:dyDescent="0.2">
      <c r="A51" s="49" t="s">
        <v>970</v>
      </c>
      <c r="B51" s="49" t="s">
        <v>1004</v>
      </c>
      <c r="C51" s="50">
        <v>1000</v>
      </c>
      <c r="D51" s="49" t="s">
        <v>395</v>
      </c>
    </row>
    <row r="52" spans="1:4" x14ac:dyDescent="0.2">
      <c r="A52" s="49" t="s">
        <v>970</v>
      </c>
      <c r="B52" s="49" t="s">
        <v>1005</v>
      </c>
      <c r="C52" s="50">
        <v>1000</v>
      </c>
      <c r="D52" s="49" t="s">
        <v>395</v>
      </c>
    </row>
    <row r="53" spans="1:4" x14ac:dyDescent="0.2">
      <c r="A53" s="49" t="s">
        <v>970</v>
      </c>
      <c r="B53" s="49" t="s">
        <v>1006</v>
      </c>
      <c r="C53" s="50">
        <v>1000</v>
      </c>
      <c r="D53" s="49" t="s">
        <v>1007</v>
      </c>
    </row>
    <row r="54" spans="1:4" x14ac:dyDescent="0.2">
      <c r="A54" s="49" t="s">
        <v>970</v>
      </c>
      <c r="B54" s="49" t="s">
        <v>1008</v>
      </c>
      <c r="C54" s="50">
        <v>1000</v>
      </c>
      <c r="D54" s="49" t="s">
        <v>395</v>
      </c>
    </row>
    <row r="55" spans="1:4" x14ac:dyDescent="0.2">
      <c r="A55" s="49" t="s">
        <v>970</v>
      </c>
      <c r="B55" s="49" t="s">
        <v>1009</v>
      </c>
      <c r="C55" s="50">
        <v>1000</v>
      </c>
      <c r="D55" s="49" t="s">
        <v>1010</v>
      </c>
    </row>
    <row r="56" spans="1:4" ht="22.5" x14ac:dyDescent="0.2">
      <c r="A56" s="49" t="s">
        <v>970</v>
      </c>
      <c r="B56" s="49" t="s">
        <v>1011</v>
      </c>
      <c r="C56" s="50">
        <v>1500</v>
      </c>
      <c r="D56" s="49" t="s">
        <v>1012</v>
      </c>
    </row>
    <row r="57" spans="1:4" x14ac:dyDescent="0.2">
      <c r="A57" s="49" t="s">
        <v>970</v>
      </c>
      <c r="B57" s="49" t="s">
        <v>1013</v>
      </c>
      <c r="C57" s="50">
        <v>2000</v>
      </c>
      <c r="D57" s="49" t="s">
        <v>395</v>
      </c>
    </row>
    <row r="58" spans="1:4" x14ac:dyDescent="0.2">
      <c r="A58" s="49" t="s">
        <v>970</v>
      </c>
      <c r="B58" s="49" t="s">
        <v>1014</v>
      </c>
      <c r="C58" s="50">
        <v>2000</v>
      </c>
      <c r="D58" s="49" t="s">
        <v>1015</v>
      </c>
    </row>
    <row r="59" spans="1:4" x14ac:dyDescent="0.2">
      <c r="A59" s="49" t="s">
        <v>970</v>
      </c>
      <c r="B59" s="49" t="s">
        <v>1016</v>
      </c>
      <c r="C59" s="50">
        <v>2000</v>
      </c>
      <c r="D59" s="49" t="s">
        <v>395</v>
      </c>
    </row>
    <row r="60" spans="1:4" x14ac:dyDescent="0.2">
      <c r="A60" s="49" t="s">
        <v>970</v>
      </c>
      <c r="B60" s="49" t="s">
        <v>1017</v>
      </c>
      <c r="C60" s="50">
        <v>2000</v>
      </c>
      <c r="D60" s="49" t="s">
        <v>1018</v>
      </c>
    </row>
    <row r="61" spans="1:4" x14ac:dyDescent="0.2">
      <c r="A61" s="49" t="s">
        <v>970</v>
      </c>
      <c r="B61" s="49" t="s">
        <v>1019</v>
      </c>
      <c r="C61" s="50">
        <v>2150</v>
      </c>
      <c r="D61" s="49" t="s">
        <v>395</v>
      </c>
    </row>
    <row r="62" spans="1:4" x14ac:dyDescent="0.2">
      <c r="A62" s="49" t="s">
        <v>970</v>
      </c>
      <c r="B62" s="49" t="s">
        <v>1020</v>
      </c>
      <c r="C62" s="50">
        <v>2340</v>
      </c>
      <c r="D62" s="49" t="s">
        <v>1021</v>
      </c>
    </row>
    <row r="63" spans="1:4" x14ac:dyDescent="0.2">
      <c r="A63" s="49" t="s">
        <v>970</v>
      </c>
      <c r="B63" s="49" t="s">
        <v>1022</v>
      </c>
      <c r="C63" s="50">
        <v>2700</v>
      </c>
      <c r="D63" s="49" t="s">
        <v>1023</v>
      </c>
    </row>
    <row r="64" spans="1:4" x14ac:dyDescent="0.2">
      <c r="A64" s="49" t="s">
        <v>970</v>
      </c>
      <c r="B64" s="49" t="s">
        <v>1024</v>
      </c>
      <c r="C64" s="50">
        <v>2720</v>
      </c>
      <c r="D64" s="49" t="s">
        <v>1025</v>
      </c>
    </row>
    <row r="65" spans="1:4" x14ac:dyDescent="0.2">
      <c r="A65" s="49" t="s">
        <v>970</v>
      </c>
      <c r="B65" s="49" t="s">
        <v>1026</v>
      </c>
      <c r="C65" s="50">
        <v>2800</v>
      </c>
      <c r="D65" s="49" t="s">
        <v>1027</v>
      </c>
    </row>
    <row r="66" spans="1:4" x14ac:dyDescent="0.2">
      <c r="A66" s="49" t="s">
        <v>970</v>
      </c>
      <c r="B66" s="49" t="s">
        <v>746</v>
      </c>
      <c r="C66" s="50">
        <v>2929.5</v>
      </c>
      <c r="D66" s="49" t="s">
        <v>1028</v>
      </c>
    </row>
    <row r="67" spans="1:4" x14ac:dyDescent="0.2">
      <c r="A67" s="49" t="s">
        <v>970</v>
      </c>
      <c r="B67" s="49" t="s">
        <v>851</v>
      </c>
      <c r="C67" s="50">
        <v>3000</v>
      </c>
      <c r="D67" s="49" t="s">
        <v>1029</v>
      </c>
    </row>
    <row r="68" spans="1:4" x14ac:dyDescent="0.2">
      <c r="A68" s="49" t="s">
        <v>970</v>
      </c>
      <c r="B68" s="49" t="s">
        <v>1030</v>
      </c>
      <c r="C68" s="50">
        <v>3000</v>
      </c>
      <c r="D68" s="49" t="s">
        <v>1031</v>
      </c>
    </row>
    <row r="69" spans="1:4" x14ac:dyDescent="0.2">
      <c r="A69" s="49" t="s">
        <v>970</v>
      </c>
      <c r="B69" s="49" t="s">
        <v>1032</v>
      </c>
      <c r="C69" s="50">
        <v>3000</v>
      </c>
      <c r="D69" s="49" t="s">
        <v>1033</v>
      </c>
    </row>
    <row r="70" spans="1:4" x14ac:dyDescent="0.2">
      <c r="A70" s="49" t="s">
        <v>970</v>
      </c>
      <c r="B70" s="49" t="s">
        <v>1034</v>
      </c>
      <c r="C70" s="50">
        <v>3000</v>
      </c>
      <c r="D70" s="49" t="s">
        <v>395</v>
      </c>
    </row>
    <row r="71" spans="1:4" x14ac:dyDescent="0.2">
      <c r="A71" s="49" t="s">
        <v>970</v>
      </c>
      <c r="B71" s="49" t="s">
        <v>1035</v>
      </c>
      <c r="C71" s="50">
        <v>3050</v>
      </c>
      <c r="D71" s="49" t="s">
        <v>1036</v>
      </c>
    </row>
    <row r="72" spans="1:4" x14ac:dyDescent="0.2">
      <c r="A72" s="49" t="s">
        <v>970</v>
      </c>
      <c r="B72" s="49" t="s">
        <v>1037</v>
      </c>
      <c r="C72" s="50">
        <v>3382</v>
      </c>
      <c r="D72" s="49" t="s">
        <v>1038</v>
      </c>
    </row>
    <row r="73" spans="1:4" x14ac:dyDescent="0.2">
      <c r="A73" s="49" t="s">
        <v>970</v>
      </c>
      <c r="B73" s="49" t="s">
        <v>1039</v>
      </c>
      <c r="C73" s="50">
        <v>3860</v>
      </c>
      <c r="D73" s="49" t="s">
        <v>395</v>
      </c>
    </row>
    <row r="74" spans="1:4" x14ac:dyDescent="0.2">
      <c r="A74" s="49" t="s">
        <v>970</v>
      </c>
      <c r="B74" s="49" t="s">
        <v>807</v>
      </c>
      <c r="C74" s="50">
        <v>3950</v>
      </c>
      <c r="D74" s="49" t="s">
        <v>395</v>
      </c>
    </row>
    <row r="75" spans="1:4" x14ac:dyDescent="0.2">
      <c r="A75" s="49" t="s">
        <v>970</v>
      </c>
      <c r="B75" s="49" t="s">
        <v>1040</v>
      </c>
      <c r="C75" s="50">
        <v>4300</v>
      </c>
      <c r="D75" s="49" t="s">
        <v>1041</v>
      </c>
    </row>
    <row r="76" spans="1:4" x14ac:dyDescent="0.2">
      <c r="A76" s="49" t="s">
        <v>970</v>
      </c>
      <c r="B76" s="49" t="s">
        <v>1042</v>
      </c>
      <c r="C76" s="50">
        <v>4500</v>
      </c>
      <c r="D76" s="49" t="s">
        <v>1043</v>
      </c>
    </row>
    <row r="77" spans="1:4" x14ac:dyDescent="0.2">
      <c r="A77" s="49" t="s">
        <v>970</v>
      </c>
      <c r="B77" s="49" t="s">
        <v>1035</v>
      </c>
      <c r="C77" s="50">
        <v>4500</v>
      </c>
      <c r="D77" s="49" t="s">
        <v>1044</v>
      </c>
    </row>
    <row r="78" spans="1:4" x14ac:dyDescent="0.2">
      <c r="A78" s="49" t="s">
        <v>970</v>
      </c>
      <c r="B78" s="49" t="s">
        <v>1045</v>
      </c>
      <c r="C78" s="50">
        <v>4500</v>
      </c>
      <c r="D78" s="49" t="s">
        <v>1046</v>
      </c>
    </row>
    <row r="79" spans="1:4" x14ac:dyDescent="0.2">
      <c r="A79" s="49" t="s">
        <v>970</v>
      </c>
      <c r="B79" s="49" t="s">
        <v>1047</v>
      </c>
      <c r="C79" s="50">
        <v>4525</v>
      </c>
      <c r="D79" s="49" t="s">
        <v>1048</v>
      </c>
    </row>
    <row r="80" spans="1:4" x14ac:dyDescent="0.2">
      <c r="A80" s="49" t="s">
        <v>970</v>
      </c>
      <c r="B80" s="49" t="s">
        <v>1047</v>
      </c>
      <c r="C80" s="50">
        <v>4525</v>
      </c>
      <c r="D80" s="49" t="s">
        <v>1049</v>
      </c>
    </row>
    <row r="81" spans="1:4" x14ac:dyDescent="0.2">
      <c r="A81" s="49" t="s">
        <v>970</v>
      </c>
      <c r="B81" s="49" t="s">
        <v>1050</v>
      </c>
      <c r="C81" s="50">
        <v>4700</v>
      </c>
      <c r="D81" s="49" t="s">
        <v>1051</v>
      </c>
    </row>
    <row r="82" spans="1:4" x14ac:dyDescent="0.2">
      <c r="A82" s="49" t="s">
        <v>970</v>
      </c>
      <c r="B82" s="49" t="s">
        <v>910</v>
      </c>
      <c r="C82" s="50">
        <v>4800</v>
      </c>
      <c r="D82" s="49" t="s">
        <v>1052</v>
      </c>
    </row>
    <row r="83" spans="1:4" x14ac:dyDescent="0.2">
      <c r="A83" s="49" t="s">
        <v>970</v>
      </c>
      <c r="B83" s="49" t="s">
        <v>746</v>
      </c>
      <c r="C83" s="50">
        <v>4882.5</v>
      </c>
      <c r="D83" s="49" t="s">
        <v>1053</v>
      </c>
    </row>
    <row r="84" spans="1:4" x14ac:dyDescent="0.2">
      <c r="A84" s="49" t="s">
        <v>970</v>
      </c>
      <c r="B84" s="49" t="s">
        <v>1054</v>
      </c>
      <c r="C84" s="50">
        <v>5150</v>
      </c>
      <c r="D84" s="49" t="s">
        <v>1055</v>
      </c>
    </row>
    <row r="85" spans="1:4" x14ac:dyDescent="0.2">
      <c r="A85" s="49" t="s">
        <v>970</v>
      </c>
      <c r="B85" s="49" t="s">
        <v>1054</v>
      </c>
      <c r="C85" s="50">
        <v>5320</v>
      </c>
      <c r="D85" s="49" t="s">
        <v>1056</v>
      </c>
    </row>
    <row r="86" spans="1:4" x14ac:dyDescent="0.2">
      <c r="A86" s="49" t="s">
        <v>970</v>
      </c>
      <c r="B86" s="49" t="s">
        <v>1057</v>
      </c>
      <c r="C86" s="50">
        <v>5500</v>
      </c>
      <c r="D86" s="49" t="s">
        <v>1058</v>
      </c>
    </row>
    <row r="87" spans="1:4" x14ac:dyDescent="0.2">
      <c r="A87" s="49" t="s">
        <v>970</v>
      </c>
      <c r="B87" s="49" t="s">
        <v>1059</v>
      </c>
      <c r="C87" s="50">
        <v>5500</v>
      </c>
      <c r="D87" s="49" t="s">
        <v>395</v>
      </c>
    </row>
    <row r="88" spans="1:4" x14ac:dyDescent="0.2">
      <c r="A88" s="49" t="s">
        <v>970</v>
      </c>
      <c r="B88" s="49" t="s">
        <v>1060</v>
      </c>
      <c r="C88" s="50">
        <v>6000</v>
      </c>
      <c r="D88" s="49" t="s">
        <v>1061</v>
      </c>
    </row>
    <row r="89" spans="1:4" x14ac:dyDescent="0.2">
      <c r="A89" s="49" t="s">
        <v>970</v>
      </c>
      <c r="B89" s="49" t="s">
        <v>1062</v>
      </c>
      <c r="C89" s="50">
        <v>6000</v>
      </c>
      <c r="D89" s="49" t="s">
        <v>1063</v>
      </c>
    </row>
    <row r="90" spans="1:4" x14ac:dyDescent="0.2">
      <c r="A90" s="49" t="s">
        <v>970</v>
      </c>
      <c r="B90" s="49" t="s">
        <v>988</v>
      </c>
      <c r="C90" s="50">
        <v>6420</v>
      </c>
      <c r="D90" s="49" t="s">
        <v>1064</v>
      </c>
    </row>
    <row r="91" spans="1:4" x14ac:dyDescent="0.2">
      <c r="A91" s="49" t="s">
        <v>970</v>
      </c>
      <c r="B91" s="49" t="s">
        <v>676</v>
      </c>
      <c r="C91" s="50">
        <v>6690</v>
      </c>
      <c r="D91" s="49" t="s">
        <v>1065</v>
      </c>
    </row>
    <row r="92" spans="1:4" ht="22.5" x14ac:dyDescent="0.2">
      <c r="A92" s="49" t="s">
        <v>970</v>
      </c>
      <c r="B92" s="49" t="s">
        <v>1066</v>
      </c>
      <c r="C92" s="50">
        <v>7250</v>
      </c>
      <c r="D92" s="49" t="s">
        <v>1067</v>
      </c>
    </row>
    <row r="93" spans="1:4" x14ac:dyDescent="0.2">
      <c r="A93" s="49" t="s">
        <v>970</v>
      </c>
      <c r="B93" s="49" t="s">
        <v>1068</v>
      </c>
      <c r="C93" s="50">
        <v>7400</v>
      </c>
      <c r="D93" s="49" t="s">
        <v>1069</v>
      </c>
    </row>
    <row r="94" spans="1:4" x14ac:dyDescent="0.2">
      <c r="A94" s="49" t="s">
        <v>970</v>
      </c>
      <c r="B94" s="49" t="s">
        <v>1070</v>
      </c>
      <c r="C94" s="50">
        <v>8000</v>
      </c>
      <c r="D94" s="49" t="s">
        <v>1071</v>
      </c>
    </row>
    <row r="95" spans="1:4" x14ac:dyDescent="0.2">
      <c r="A95" s="49" t="s">
        <v>970</v>
      </c>
      <c r="B95" s="49" t="s">
        <v>1072</v>
      </c>
      <c r="C95" s="50">
        <v>8500</v>
      </c>
      <c r="D95" s="49" t="s">
        <v>1073</v>
      </c>
    </row>
    <row r="96" spans="1:4" x14ac:dyDescent="0.2">
      <c r="A96" s="49" t="s">
        <v>970</v>
      </c>
      <c r="B96" s="49" t="s">
        <v>1074</v>
      </c>
      <c r="C96" s="50">
        <v>9000</v>
      </c>
      <c r="D96" s="49" t="s">
        <v>1075</v>
      </c>
    </row>
    <row r="97" spans="1:4" x14ac:dyDescent="0.2">
      <c r="A97" s="49" t="s">
        <v>970</v>
      </c>
      <c r="B97" s="49" t="s">
        <v>1076</v>
      </c>
      <c r="C97" s="50">
        <v>10000</v>
      </c>
      <c r="D97" s="49" t="s">
        <v>1077</v>
      </c>
    </row>
    <row r="98" spans="1:4" x14ac:dyDescent="0.2">
      <c r="A98" s="49" t="s">
        <v>970</v>
      </c>
      <c r="B98" s="49" t="s">
        <v>415</v>
      </c>
      <c r="C98" s="50">
        <v>12000</v>
      </c>
      <c r="D98" s="49" t="s">
        <v>1078</v>
      </c>
    </row>
    <row r="99" spans="1:4" x14ac:dyDescent="0.2">
      <c r="A99" s="49" t="s">
        <v>970</v>
      </c>
      <c r="B99" s="49" t="s">
        <v>1079</v>
      </c>
      <c r="C99" s="50">
        <v>14500</v>
      </c>
      <c r="D99" s="49" t="s">
        <v>1080</v>
      </c>
    </row>
    <row r="100" spans="1:4" x14ac:dyDescent="0.2">
      <c r="A100" s="49" t="s">
        <v>970</v>
      </c>
      <c r="B100" s="49" t="s">
        <v>574</v>
      </c>
      <c r="C100" s="50">
        <v>15000</v>
      </c>
      <c r="D100" s="49" t="s">
        <v>395</v>
      </c>
    </row>
    <row r="101" spans="1:4" ht="22.5" x14ac:dyDescent="0.2">
      <c r="A101" s="51">
        <v>45537</v>
      </c>
      <c r="B101" s="53" t="s">
        <v>555</v>
      </c>
      <c r="C101" s="54">
        <v>0.18</v>
      </c>
      <c r="D101" s="53" t="s">
        <v>2048</v>
      </c>
    </row>
    <row r="102" spans="1:4" x14ac:dyDescent="0.2">
      <c r="A102" s="49" t="s">
        <v>1081</v>
      </c>
      <c r="B102" s="49" t="s">
        <v>1082</v>
      </c>
      <c r="C102" s="50">
        <v>4</v>
      </c>
      <c r="D102" s="49" t="s">
        <v>395</v>
      </c>
    </row>
    <row r="103" spans="1:4" x14ac:dyDescent="0.2">
      <c r="A103" s="49" t="s">
        <v>1081</v>
      </c>
      <c r="B103" s="49" t="s">
        <v>1083</v>
      </c>
      <c r="C103" s="50">
        <v>19</v>
      </c>
      <c r="D103" s="49" t="s">
        <v>395</v>
      </c>
    </row>
    <row r="104" spans="1:4" x14ac:dyDescent="0.2">
      <c r="A104" s="49" t="s">
        <v>1081</v>
      </c>
      <c r="B104" s="49" t="s">
        <v>564</v>
      </c>
      <c r="C104" s="50">
        <v>36</v>
      </c>
      <c r="D104" s="49" t="s">
        <v>395</v>
      </c>
    </row>
    <row r="105" spans="1:4" x14ac:dyDescent="0.2">
      <c r="A105" s="49" t="s">
        <v>1081</v>
      </c>
      <c r="B105" s="49" t="s">
        <v>446</v>
      </c>
      <c r="C105" s="50">
        <v>38</v>
      </c>
      <c r="D105" s="49" t="s">
        <v>395</v>
      </c>
    </row>
    <row r="106" spans="1:4" x14ac:dyDescent="0.2">
      <c r="A106" s="49" t="s">
        <v>1081</v>
      </c>
      <c r="B106" s="49" t="s">
        <v>737</v>
      </c>
      <c r="C106" s="50">
        <v>49</v>
      </c>
      <c r="D106" s="49" t="s">
        <v>395</v>
      </c>
    </row>
    <row r="107" spans="1:4" x14ac:dyDescent="0.2">
      <c r="A107" s="49" t="s">
        <v>1081</v>
      </c>
      <c r="B107" s="49" t="s">
        <v>1084</v>
      </c>
      <c r="C107" s="50">
        <v>59</v>
      </c>
      <c r="D107" s="49" t="s">
        <v>395</v>
      </c>
    </row>
    <row r="108" spans="1:4" x14ac:dyDescent="0.2">
      <c r="A108" s="49" t="s">
        <v>1081</v>
      </c>
      <c r="B108" s="49" t="s">
        <v>736</v>
      </c>
      <c r="C108" s="50">
        <v>77</v>
      </c>
      <c r="D108" s="49" t="s">
        <v>395</v>
      </c>
    </row>
    <row r="109" spans="1:4" x14ac:dyDescent="0.2">
      <c r="A109" s="49" t="s">
        <v>1081</v>
      </c>
      <c r="B109" s="49" t="s">
        <v>503</v>
      </c>
      <c r="C109" s="50">
        <v>85</v>
      </c>
      <c r="D109" s="49" t="s">
        <v>395</v>
      </c>
    </row>
    <row r="110" spans="1:4" x14ac:dyDescent="0.2">
      <c r="A110" s="49" t="s">
        <v>1081</v>
      </c>
      <c r="B110" s="49" t="s">
        <v>1085</v>
      </c>
      <c r="C110" s="50">
        <v>95.6</v>
      </c>
      <c r="D110" s="49" t="s">
        <v>1086</v>
      </c>
    </row>
    <row r="111" spans="1:4" x14ac:dyDescent="0.2">
      <c r="A111" s="49" t="s">
        <v>1081</v>
      </c>
      <c r="B111" s="49" t="s">
        <v>223</v>
      </c>
      <c r="C111" s="50">
        <v>100</v>
      </c>
      <c r="D111" s="49" t="s">
        <v>395</v>
      </c>
    </row>
    <row r="112" spans="1:4" x14ac:dyDescent="0.2">
      <c r="A112" s="49" t="s">
        <v>1081</v>
      </c>
      <c r="B112" s="49" t="s">
        <v>216</v>
      </c>
      <c r="C112" s="50">
        <v>100</v>
      </c>
      <c r="D112" s="49" t="s">
        <v>395</v>
      </c>
    </row>
    <row r="113" spans="1:4" x14ac:dyDescent="0.2">
      <c r="A113" s="49" t="s">
        <v>1081</v>
      </c>
      <c r="B113" s="49" t="s">
        <v>1087</v>
      </c>
      <c r="C113" s="50">
        <v>100</v>
      </c>
      <c r="D113" s="49" t="s">
        <v>395</v>
      </c>
    </row>
    <row r="114" spans="1:4" x14ac:dyDescent="0.2">
      <c r="A114" s="49" t="s">
        <v>1081</v>
      </c>
      <c r="B114" s="49" t="s">
        <v>1088</v>
      </c>
      <c r="C114" s="50">
        <v>100</v>
      </c>
      <c r="D114" s="49" t="s">
        <v>395</v>
      </c>
    </row>
    <row r="115" spans="1:4" x14ac:dyDescent="0.2">
      <c r="A115" s="49" t="s">
        <v>1081</v>
      </c>
      <c r="B115" s="49" t="s">
        <v>1089</v>
      </c>
      <c r="C115" s="50">
        <v>100</v>
      </c>
      <c r="D115" s="49" t="s">
        <v>395</v>
      </c>
    </row>
    <row r="116" spans="1:4" x14ac:dyDescent="0.2">
      <c r="A116" s="49" t="s">
        <v>1081</v>
      </c>
      <c r="B116" s="49" t="s">
        <v>1090</v>
      </c>
      <c r="C116" s="50">
        <v>100</v>
      </c>
      <c r="D116" s="49" t="s">
        <v>395</v>
      </c>
    </row>
    <row r="117" spans="1:4" x14ac:dyDescent="0.2">
      <c r="A117" s="49" t="s">
        <v>1081</v>
      </c>
      <c r="B117" s="49" t="s">
        <v>546</v>
      </c>
      <c r="C117" s="50">
        <v>100</v>
      </c>
      <c r="D117" s="49" t="s">
        <v>735</v>
      </c>
    </row>
    <row r="118" spans="1:4" x14ac:dyDescent="0.2">
      <c r="A118" s="49" t="s">
        <v>1081</v>
      </c>
      <c r="B118" s="49" t="s">
        <v>1091</v>
      </c>
      <c r="C118" s="50">
        <v>115</v>
      </c>
      <c r="D118" s="49" t="s">
        <v>395</v>
      </c>
    </row>
    <row r="119" spans="1:4" x14ac:dyDescent="0.2">
      <c r="A119" s="49" t="s">
        <v>1081</v>
      </c>
      <c r="B119" s="49" t="s">
        <v>421</v>
      </c>
      <c r="C119" s="50">
        <v>150</v>
      </c>
      <c r="D119" s="49" t="s">
        <v>395</v>
      </c>
    </row>
    <row r="120" spans="1:4" x14ac:dyDescent="0.2">
      <c r="A120" s="49" t="s">
        <v>1081</v>
      </c>
      <c r="B120" s="49" t="s">
        <v>1092</v>
      </c>
      <c r="C120" s="50">
        <v>200</v>
      </c>
      <c r="D120" s="49" t="s">
        <v>395</v>
      </c>
    </row>
    <row r="121" spans="1:4" x14ac:dyDescent="0.2">
      <c r="A121" s="49" t="s">
        <v>1081</v>
      </c>
      <c r="B121" s="49" t="s">
        <v>1093</v>
      </c>
      <c r="C121" s="50">
        <v>200</v>
      </c>
      <c r="D121" s="49" t="s">
        <v>1094</v>
      </c>
    </row>
    <row r="122" spans="1:4" x14ac:dyDescent="0.2">
      <c r="A122" s="49" t="s">
        <v>1081</v>
      </c>
      <c r="B122" s="49" t="s">
        <v>1095</v>
      </c>
      <c r="C122" s="50">
        <v>200</v>
      </c>
      <c r="D122" s="49" t="s">
        <v>1096</v>
      </c>
    </row>
    <row r="123" spans="1:4" x14ac:dyDescent="0.2">
      <c r="A123" s="49" t="s">
        <v>1081</v>
      </c>
      <c r="B123" s="49" t="s">
        <v>82</v>
      </c>
      <c r="C123" s="50">
        <v>200</v>
      </c>
      <c r="D123" s="49" t="s">
        <v>395</v>
      </c>
    </row>
    <row r="124" spans="1:4" x14ac:dyDescent="0.2">
      <c r="A124" s="49" t="s">
        <v>1081</v>
      </c>
      <c r="B124" s="49" t="s">
        <v>249</v>
      </c>
      <c r="C124" s="50">
        <v>200</v>
      </c>
      <c r="D124" s="49" t="s">
        <v>395</v>
      </c>
    </row>
    <row r="125" spans="1:4" x14ac:dyDescent="0.2">
      <c r="A125" s="49" t="s">
        <v>1081</v>
      </c>
      <c r="B125" s="49" t="s">
        <v>421</v>
      </c>
      <c r="C125" s="50">
        <v>200</v>
      </c>
      <c r="D125" s="49" t="s">
        <v>395</v>
      </c>
    </row>
    <row r="126" spans="1:4" x14ac:dyDescent="0.2">
      <c r="A126" s="49" t="s">
        <v>1081</v>
      </c>
      <c r="B126" s="49" t="s">
        <v>1097</v>
      </c>
      <c r="C126" s="50">
        <v>200</v>
      </c>
      <c r="D126" s="49" t="s">
        <v>1098</v>
      </c>
    </row>
    <row r="127" spans="1:4" x14ac:dyDescent="0.2">
      <c r="A127" s="49" t="s">
        <v>1081</v>
      </c>
      <c r="B127" s="49" t="s">
        <v>539</v>
      </c>
      <c r="C127" s="50">
        <v>200</v>
      </c>
      <c r="D127" s="49" t="s">
        <v>395</v>
      </c>
    </row>
    <row r="128" spans="1:4" x14ac:dyDescent="0.2">
      <c r="A128" s="49" t="s">
        <v>1081</v>
      </c>
      <c r="B128" s="49" t="s">
        <v>1099</v>
      </c>
      <c r="C128" s="50">
        <v>200</v>
      </c>
      <c r="D128" s="49" t="s">
        <v>395</v>
      </c>
    </row>
    <row r="129" spans="1:4" x14ac:dyDescent="0.2">
      <c r="A129" s="49" t="s">
        <v>1081</v>
      </c>
      <c r="B129" s="49" t="s">
        <v>1100</v>
      </c>
      <c r="C129" s="50">
        <v>200</v>
      </c>
      <c r="D129" s="49" t="s">
        <v>395</v>
      </c>
    </row>
    <row r="130" spans="1:4" x14ac:dyDescent="0.2">
      <c r="A130" s="49" t="s">
        <v>1081</v>
      </c>
      <c r="B130" s="49" t="s">
        <v>1101</v>
      </c>
      <c r="C130" s="50">
        <v>200</v>
      </c>
      <c r="D130" s="49" t="s">
        <v>395</v>
      </c>
    </row>
    <row r="131" spans="1:4" x14ac:dyDescent="0.2">
      <c r="A131" s="49" t="s">
        <v>1081</v>
      </c>
      <c r="B131" s="49" t="s">
        <v>805</v>
      </c>
      <c r="C131" s="50">
        <v>215</v>
      </c>
      <c r="D131" s="49" t="s">
        <v>395</v>
      </c>
    </row>
    <row r="132" spans="1:4" x14ac:dyDescent="0.2">
      <c r="A132" s="49" t="s">
        <v>1081</v>
      </c>
      <c r="B132" s="49" t="s">
        <v>615</v>
      </c>
      <c r="C132" s="50">
        <v>273</v>
      </c>
      <c r="D132" s="49" t="s">
        <v>395</v>
      </c>
    </row>
    <row r="133" spans="1:4" x14ac:dyDescent="0.2">
      <c r="A133" s="49" t="s">
        <v>1081</v>
      </c>
      <c r="B133" s="49" t="s">
        <v>738</v>
      </c>
      <c r="C133" s="50">
        <v>295</v>
      </c>
      <c r="D133" s="49" t="s">
        <v>395</v>
      </c>
    </row>
    <row r="134" spans="1:4" x14ac:dyDescent="0.2">
      <c r="A134" s="49" t="s">
        <v>1081</v>
      </c>
      <c r="B134" s="49" t="s">
        <v>690</v>
      </c>
      <c r="C134" s="50">
        <v>300</v>
      </c>
      <c r="D134" s="49" t="s">
        <v>395</v>
      </c>
    </row>
    <row r="135" spans="1:4" x14ac:dyDescent="0.2">
      <c r="A135" s="49" t="s">
        <v>1081</v>
      </c>
      <c r="B135" s="49" t="s">
        <v>1102</v>
      </c>
      <c r="C135" s="50">
        <v>300</v>
      </c>
      <c r="D135" s="49" t="s">
        <v>395</v>
      </c>
    </row>
    <row r="136" spans="1:4" x14ac:dyDescent="0.2">
      <c r="A136" s="49" t="s">
        <v>1081</v>
      </c>
      <c r="B136" s="49" t="s">
        <v>1103</v>
      </c>
      <c r="C136" s="50">
        <v>300</v>
      </c>
      <c r="D136" s="49" t="s">
        <v>1104</v>
      </c>
    </row>
    <row r="137" spans="1:4" x14ac:dyDescent="0.2">
      <c r="A137" s="49" t="s">
        <v>1081</v>
      </c>
      <c r="B137" s="49" t="s">
        <v>1105</v>
      </c>
      <c r="C137" s="50">
        <v>300</v>
      </c>
      <c r="D137" s="49" t="s">
        <v>1106</v>
      </c>
    </row>
    <row r="138" spans="1:4" x14ac:dyDescent="0.2">
      <c r="A138" s="49" t="s">
        <v>1081</v>
      </c>
      <c r="B138" s="49" t="s">
        <v>204</v>
      </c>
      <c r="C138" s="50">
        <v>300</v>
      </c>
      <c r="D138" s="49" t="s">
        <v>395</v>
      </c>
    </row>
    <row r="139" spans="1:4" x14ac:dyDescent="0.2">
      <c r="A139" s="49" t="s">
        <v>1081</v>
      </c>
      <c r="B139" s="49" t="s">
        <v>1107</v>
      </c>
      <c r="C139" s="50">
        <v>300</v>
      </c>
      <c r="D139" s="49" t="s">
        <v>1108</v>
      </c>
    </row>
    <row r="140" spans="1:4" x14ac:dyDescent="0.2">
      <c r="A140" s="49" t="s">
        <v>1081</v>
      </c>
      <c r="B140" s="49" t="s">
        <v>1109</v>
      </c>
      <c r="C140" s="50">
        <v>300</v>
      </c>
      <c r="D140" s="49" t="s">
        <v>395</v>
      </c>
    </row>
    <row r="141" spans="1:4" x14ac:dyDescent="0.2">
      <c r="A141" s="49" t="s">
        <v>1081</v>
      </c>
      <c r="B141" s="49" t="s">
        <v>1110</v>
      </c>
      <c r="C141" s="50">
        <v>300</v>
      </c>
      <c r="D141" s="49" t="s">
        <v>395</v>
      </c>
    </row>
    <row r="142" spans="1:4" x14ac:dyDescent="0.2">
      <c r="A142" s="49" t="s">
        <v>1081</v>
      </c>
      <c r="B142" s="49" t="s">
        <v>22</v>
      </c>
      <c r="C142" s="50">
        <v>300</v>
      </c>
      <c r="D142" s="49" t="s">
        <v>395</v>
      </c>
    </row>
    <row r="143" spans="1:4" x14ac:dyDescent="0.2">
      <c r="A143" s="49" t="s">
        <v>1081</v>
      </c>
      <c r="B143" s="49" t="s">
        <v>245</v>
      </c>
      <c r="C143" s="50">
        <v>300</v>
      </c>
      <c r="D143" s="49" t="s">
        <v>1111</v>
      </c>
    </row>
    <row r="144" spans="1:4" x14ac:dyDescent="0.2">
      <c r="A144" s="49" t="s">
        <v>1081</v>
      </c>
      <c r="B144" s="49" t="s">
        <v>899</v>
      </c>
      <c r="C144" s="50">
        <v>300</v>
      </c>
      <c r="D144" s="49" t="s">
        <v>1112</v>
      </c>
    </row>
    <row r="145" spans="1:4" x14ac:dyDescent="0.2">
      <c r="A145" s="49" t="s">
        <v>1081</v>
      </c>
      <c r="B145" s="49" t="s">
        <v>1113</v>
      </c>
      <c r="C145" s="50">
        <v>300</v>
      </c>
      <c r="D145" s="49" t="s">
        <v>395</v>
      </c>
    </row>
    <row r="146" spans="1:4" x14ac:dyDescent="0.2">
      <c r="A146" s="49" t="s">
        <v>1081</v>
      </c>
      <c r="B146" s="49" t="s">
        <v>840</v>
      </c>
      <c r="C146" s="50">
        <v>300</v>
      </c>
      <c r="D146" s="49" t="s">
        <v>395</v>
      </c>
    </row>
    <row r="147" spans="1:4" x14ac:dyDescent="0.2">
      <c r="A147" s="49" t="s">
        <v>1081</v>
      </c>
      <c r="B147" s="49" t="s">
        <v>262</v>
      </c>
      <c r="C147" s="50">
        <v>300</v>
      </c>
      <c r="D147" s="49" t="s">
        <v>395</v>
      </c>
    </row>
    <row r="148" spans="1:4" x14ac:dyDescent="0.2">
      <c r="A148" s="49" t="s">
        <v>1081</v>
      </c>
      <c r="B148" s="49" t="s">
        <v>192</v>
      </c>
      <c r="C148" s="50">
        <v>333</v>
      </c>
      <c r="D148" s="49" t="s">
        <v>395</v>
      </c>
    </row>
    <row r="149" spans="1:4" x14ac:dyDescent="0.2">
      <c r="A149" s="49" t="s">
        <v>1081</v>
      </c>
      <c r="B149" s="49" t="s">
        <v>379</v>
      </c>
      <c r="C149" s="50">
        <v>333.01</v>
      </c>
      <c r="D149" s="49" t="s">
        <v>395</v>
      </c>
    </row>
    <row r="150" spans="1:4" x14ac:dyDescent="0.2">
      <c r="A150" s="49" t="s">
        <v>1081</v>
      </c>
      <c r="B150" s="49" t="s">
        <v>530</v>
      </c>
      <c r="C150" s="50">
        <v>341</v>
      </c>
      <c r="D150" s="49" t="s">
        <v>395</v>
      </c>
    </row>
    <row r="151" spans="1:4" x14ac:dyDescent="0.2">
      <c r="A151" s="49" t="s">
        <v>1081</v>
      </c>
      <c r="B151" s="49" t="s">
        <v>1114</v>
      </c>
      <c r="C151" s="50">
        <v>350</v>
      </c>
      <c r="D151" s="49" t="s">
        <v>1115</v>
      </c>
    </row>
    <row r="152" spans="1:4" x14ac:dyDescent="0.2">
      <c r="A152" s="49" t="s">
        <v>1081</v>
      </c>
      <c r="B152" s="49" t="s">
        <v>1116</v>
      </c>
      <c r="C152" s="50">
        <v>350</v>
      </c>
      <c r="D152" s="49" t="s">
        <v>1117</v>
      </c>
    </row>
    <row r="153" spans="1:4" x14ac:dyDescent="0.2">
      <c r="A153" s="49" t="s">
        <v>1081</v>
      </c>
      <c r="B153" s="49" t="s">
        <v>217</v>
      </c>
      <c r="C153" s="50">
        <v>446.61</v>
      </c>
      <c r="D153" s="49" t="s">
        <v>1118</v>
      </c>
    </row>
    <row r="154" spans="1:4" x14ac:dyDescent="0.2">
      <c r="A154" s="49" t="s">
        <v>1081</v>
      </c>
      <c r="B154" s="49" t="s">
        <v>669</v>
      </c>
      <c r="C154" s="50">
        <v>484</v>
      </c>
      <c r="D154" s="49" t="s">
        <v>395</v>
      </c>
    </row>
    <row r="155" spans="1:4" ht="22.5" x14ac:dyDescent="0.2">
      <c r="A155" s="49" t="s">
        <v>1081</v>
      </c>
      <c r="B155" s="49" t="s">
        <v>1119</v>
      </c>
      <c r="C155" s="50">
        <v>500</v>
      </c>
      <c r="D155" s="49" t="s">
        <v>1120</v>
      </c>
    </row>
    <row r="156" spans="1:4" x14ac:dyDescent="0.2">
      <c r="A156" s="49" t="s">
        <v>1081</v>
      </c>
      <c r="B156" s="49" t="s">
        <v>62</v>
      </c>
      <c r="C156" s="50">
        <v>500</v>
      </c>
      <c r="D156" s="49" t="s">
        <v>395</v>
      </c>
    </row>
    <row r="157" spans="1:4" x14ac:dyDescent="0.2">
      <c r="A157" s="49" t="s">
        <v>1081</v>
      </c>
      <c r="B157" s="49" t="s">
        <v>1121</v>
      </c>
      <c r="C157" s="50">
        <v>500</v>
      </c>
      <c r="D157" s="49" t="s">
        <v>395</v>
      </c>
    </row>
    <row r="158" spans="1:4" x14ac:dyDescent="0.2">
      <c r="A158" s="49" t="s">
        <v>1081</v>
      </c>
      <c r="B158" s="49" t="s">
        <v>922</v>
      </c>
      <c r="C158" s="50">
        <v>500</v>
      </c>
      <c r="D158" s="49" t="s">
        <v>1122</v>
      </c>
    </row>
    <row r="159" spans="1:4" x14ac:dyDescent="0.2">
      <c r="A159" s="49" t="s">
        <v>1081</v>
      </c>
      <c r="B159" s="49" t="s">
        <v>64</v>
      </c>
      <c r="C159" s="50">
        <v>500</v>
      </c>
      <c r="D159" s="49" t="s">
        <v>1123</v>
      </c>
    </row>
    <row r="160" spans="1:4" x14ac:dyDescent="0.2">
      <c r="A160" s="49" t="s">
        <v>1081</v>
      </c>
      <c r="B160" s="49" t="s">
        <v>1124</v>
      </c>
      <c r="C160" s="50">
        <v>500</v>
      </c>
      <c r="D160" s="49" t="s">
        <v>395</v>
      </c>
    </row>
    <row r="161" spans="1:4" x14ac:dyDescent="0.2">
      <c r="A161" s="49" t="s">
        <v>1081</v>
      </c>
      <c r="B161" s="49" t="s">
        <v>926</v>
      </c>
      <c r="C161" s="50">
        <v>500</v>
      </c>
      <c r="D161" s="49" t="s">
        <v>395</v>
      </c>
    </row>
    <row r="162" spans="1:4" x14ac:dyDescent="0.2">
      <c r="A162" s="49" t="s">
        <v>1081</v>
      </c>
      <c r="B162" s="49" t="s">
        <v>1125</v>
      </c>
      <c r="C162" s="50">
        <v>500</v>
      </c>
      <c r="D162" s="49" t="s">
        <v>1126</v>
      </c>
    </row>
    <row r="163" spans="1:4" x14ac:dyDescent="0.2">
      <c r="A163" s="49" t="s">
        <v>1081</v>
      </c>
      <c r="B163" s="49" t="s">
        <v>1127</v>
      </c>
      <c r="C163" s="50">
        <v>500</v>
      </c>
      <c r="D163" s="49" t="s">
        <v>395</v>
      </c>
    </row>
    <row r="164" spans="1:4" x14ac:dyDescent="0.2">
      <c r="A164" s="49" t="s">
        <v>1081</v>
      </c>
      <c r="B164" s="49" t="s">
        <v>95</v>
      </c>
      <c r="C164" s="50">
        <v>500</v>
      </c>
      <c r="D164" s="49" t="s">
        <v>395</v>
      </c>
    </row>
    <row r="165" spans="1:4" x14ac:dyDescent="0.2">
      <c r="A165" s="49" t="s">
        <v>1081</v>
      </c>
      <c r="B165" s="49" t="s">
        <v>1128</v>
      </c>
      <c r="C165" s="50">
        <v>500</v>
      </c>
      <c r="D165" s="49" t="s">
        <v>1129</v>
      </c>
    </row>
    <row r="166" spans="1:4" x14ac:dyDescent="0.2">
      <c r="A166" s="49" t="s">
        <v>1081</v>
      </c>
      <c r="B166" s="49" t="s">
        <v>255</v>
      </c>
      <c r="C166" s="50">
        <v>500</v>
      </c>
      <c r="D166" s="49" t="s">
        <v>1130</v>
      </c>
    </row>
    <row r="167" spans="1:4" x14ac:dyDescent="0.2">
      <c r="A167" s="49" t="s">
        <v>1081</v>
      </c>
      <c r="B167" s="49" t="s">
        <v>1131</v>
      </c>
      <c r="C167" s="50">
        <v>500</v>
      </c>
      <c r="D167" s="49" t="s">
        <v>1132</v>
      </c>
    </row>
    <row r="168" spans="1:4" x14ac:dyDescent="0.2">
      <c r="A168" s="49" t="s">
        <v>1081</v>
      </c>
      <c r="B168" s="49" t="s">
        <v>1133</v>
      </c>
      <c r="C168" s="50">
        <v>500</v>
      </c>
      <c r="D168" s="49" t="s">
        <v>1134</v>
      </c>
    </row>
    <row r="169" spans="1:4" x14ac:dyDescent="0.2">
      <c r="A169" s="49" t="s">
        <v>1081</v>
      </c>
      <c r="B169" s="49" t="s">
        <v>1135</v>
      </c>
      <c r="C169" s="50">
        <v>500</v>
      </c>
      <c r="D169" s="49" t="s">
        <v>395</v>
      </c>
    </row>
    <row r="170" spans="1:4" x14ac:dyDescent="0.2">
      <c r="A170" s="49" t="s">
        <v>1081</v>
      </c>
      <c r="B170" s="49" t="s">
        <v>733</v>
      </c>
      <c r="C170" s="50">
        <v>500</v>
      </c>
      <c r="D170" s="49" t="s">
        <v>395</v>
      </c>
    </row>
    <row r="171" spans="1:4" x14ac:dyDescent="0.2">
      <c r="A171" s="49" t="s">
        <v>1081</v>
      </c>
      <c r="B171" s="49" t="s">
        <v>21</v>
      </c>
      <c r="C171" s="50">
        <v>500</v>
      </c>
      <c r="D171" s="49" t="s">
        <v>395</v>
      </c>
    </row>
    <row r="172" spans="1:4" x14ac:dyDescent="0.2">
      <c r="A172" s="49" t="s">
        <v>1081</v>
      </c>
      <c r="B172" s="49" t="s">
        <v>546</v>
      </c>
      <c r="C172" s="50">
        <v>500</v>
      </c>
      <c r="D172" s="49" t="s">
        <v>735</v>
      </c>
    </row>
    <row r="173" spans="1:4" x14ac:dyDescent="0.2">
      <c r="A173" s="49" t="s">
        <v>1081</v>
      </c>
      <c r="B173" s="49" t="s">
        <v>1136</v>
      </c>
      <c r="C173" s="50">
        <v>500</v>
      </c>
      <c r="D173" s="49" t="s">
        <v>1137</v>
      </c>
    </row>
    <row r="174" spans="1:4" x14ac:dyDescent="0.2">
      <c r="A174" s="49" t="s">
        <v>1081</v>
      </c>
      <c r="B174" s="49" t="s">
        <v>1138</v>
      </c>
      <c r="C174" s="50">
        <v>500</v>
      </c>
      <c r="D174" s="49" t="s">
        <v>1139</v>
      </c>
    </row>
    <row r="175" spans="1:4" x14ac:dyDescent="0.2">
      <c r="A175" s="49" t="s">
        <v>1081</v>
      </c>
      <c r="B175" s="49" t="s">
        <v>1140</v>
      </c>
      <c r="C175" s="50">
        <v>500</v>
      </c>
      <c r="D175" s="49" t="s">
        <v>395</v>
      </c>
    </row>
    <row r="176" spans="1:4" x14ac:dyDescent="0.2">
      <c r="A176" s="49" t="s">
        <v>1081</v>
      </c>
      <c r="B176" s="49" t="s">
        <v>1141</v>
      </c>
      <c r="C176" s="50">
        <v>500</v>
      </c>
      <c r="D176" s="49" t="s">
        <v>1142</v>
      </c>
    </row>
    <row r="177" spans="1:4" x14ac:dyDescent="0.2">
      <c r="A177" s="49" t="s">
        <v>1081</v>
      </c>
      <c r="B177" s="49" t="s">
        <v>217</v>
      </c>
      <c r="C177" s="50">
        <v>524.4</v>
      </c>
      <c r="D177" s="49" t="s">
        <v>1143</v>
      </c>
    </row>
    <row r="178" spans="1:4" x14ac:dyDescent="0.2">
      <c r="A178" s="49" t="s">
        <v>1081</v>
      </c>
      <c r="B178" s="49" t="s">
        <v>619</v>
      </c>
      <c r="C178" s="50">
        <v>531</v>
      </c>
      <c r="D178" s="49" t="s">
        <v>395</v>
      </c>
    </row>
    <row r="179" spans="1:4" x14ac:dyDescent="0.2">
      <c r="A179" s="49" t="s">
        <v>1081</v>
      </c>
      <c r="B179" s="49" t="s">
        <v>1144</v>
      </c>
      <c r="C179" s="50">
        <v>600</v>
      </c>
      <c r="D179" s="49" t="s">
        <v>1145</v>
      </c>
    </row>
    <row r="180" spans="1:4" x14ac:dyDescent="0.2">
      <c r="A180" s="49" t="s">
        <v>1081</v>
      </c>
      <c r="B180" s="49" t="s">
        <v>1085</v>
      </c>
      <c r="C180" s="50">
        <v>677.2</v>
      </c>
      <c r="D180" s="49" t="s">
        <v>1146</v>
      </c>
    </row>
    <row r="181" spans="1:4" x14ac:dyDescent="0.2">
      <c r="A181" s="49" t="s">
        <v>1081</v>
      </c>
      <c r="B181" s="49" t="s">
        <v>926</v>
      </c>
      <c r="C181" s="50">
        <v>700</v>
      </c>
      <c r="D181" s="49" t="s">
        <v>1147</v>
      </c>
    </row>
    <row r="182" spans="1:4" x14ac:dyDescent="0.2">
      <c r="A182" s="49" t="s">
        <v>1081</v>
      </c>
      <c r="B182" s="49" t="s">
        <v>1074</v>
      </c>
      <c r="C182" s="50">
        <v>800</v>
      </c>
      <c r="D182" s="49" t="s">
        <v>1075</v>
      </c>
    </row>
    <row r="183" spans="1:4" x14ac:dyDescent="0.2">
      <c r="A183" s="49" t="s">
        <v>1081</v>
      </c>
      <c r="B183" s="49" t="s">
        <v>245</v>
      </c>
      <c r="C183" s="50">
        <v>900</v>
      </c>
      <c r="D183" s="49" t="s">
        <v>1111</v>
      </c>
    </row>
    <row r="184" spans="1:4" x14ac:dyDescent="0.2">
      <c r="A184" s="49" t="s">
        <v>1081</v>
      </c>
      <c r="B184" s="49" t="s">
        <v>1148</v>
      </c>
      <c r="C184" s="50">
        <v>1000</v>
      </c>
      <c r="D184" s="49" t="s">
        <v>395</v>
      </c>
    </row>
    <row r="185" spans="1:4" x14ac:dyDescent="0.2">
      <c r="A185" s="49" t="s">
        <v>1081</v>
      </c>
      <c r="B185" s="49" t="s">
        <v>668</v>
      </c>
      <c r="C185" s="50">
        <v>1000</v>
      </c>
      <c r="D185" s="49" t="s">
        <v>395</v>
      </c>
    </row>
    <row r="186" spans="1:4" x14ac:dyDescent="0.2">
      <c r="A186" s="49" t="s">
        <v>1081</v>
      </c>
      <c r="B186" s="49" t="s">
        <v>1149</v>
      </c>
      <c r="C186" s="50">
        <v>1000</v>
      </c>
      <c r="D186" s="49" t="s">
        <v>1150</v>
      </c>
    </row>
    <row r="187" spans="1:4" x14ac:dyDescent="0.2">
      <c r="A187" s="49" t="s">
        <v>1081</v>
      </c>
      <c r="B187" s="49" t="s">
        <v>1151</v>
      </c>
      <c r="C187" s="50">
        <v>1000</v>
      </c>
      <c r="D187" s="49" t="s">
        <v>395</v>
      </c>
    </row>
    <row r="188" spans="1:4" x14ac:dyDescent="0.2">
      <c r="A188" s="49" t="s">
        <v>1081</v>
      </c>
      <c r="B188" s="49" t="s">
        <v>1152</v>
      </c>
      <c r="C188" s="50">
        <v>1000</v>
      </c>
      <c r="D188" s="49" t="s">
        <v>1153</v>
      </c>
    </row>
    <row r="189" spans="1:4" x14ac:dyDescent="0.2">
      <c r="A189" s="49" t="s">
        <v>1081</v>
      </c>
      <c r="B189" s="49" t="s">
        <v>925</v>
      </c>
      <c r="C189" s="50">
        <v>1000</v>
      </c>
      <c r="D189" s="49" t="s">
        <v>1154</v>
      </c>
    </row>
    <row r="190" spans="1:4" x14ac:dyDescent="0.2">
      <c r="A190" s="49" t="s">
        <v>1081</v>
      </c>
      <c r="B190" s="49" t="s">
        <v>1155</v>
      </c>
      <c r="C190" s="50">
        <v>1000</v>
      </c>
      <c r="D190" s="49" t="s">
        <v>1156</v>
      </c>
    </row>
    <row r="191" spans="1:4" x14ac:dyDescent="0.2">
      <c r="A191" s="49" t="s">
        <v>1081</v>
      </c>
      <c r="B191" s="49" t="s">
        <v>12</v>
      </c>
      <c r="C191" s="50">
        <v>1000</v>
      </c>
      <c r="D191" s="49" t="s">
        <v>395</v>
      </c>
    </row>
    <row r="192" spans="1:4" x14ac:dyDescent="0.2">
      <c r="A192" s="49" t="s">
        <v>1081</v>
      </c>
      <c r="B192" s="49" t="s">
        <v>1157</v>
      </c>
      <c r="C192" s="50">
        <v>1000</v>
      </c>
      <c r="D192" s="49" t="s">
        <v>395</v>
      </c>
    </row>
    <row r="193" spans="1:4" x14ac:dyDescent="0.2">
      <c r="A193" s="49" t="s">
        <v>1081</v>
      </c>
      <c r="B193" s="49" t="s">
        <v>1158</v>
      </c>
      <c r="C193" s="50">
        <v>1000</v>
      </c>
      <c r="D193" s="49" t="s">
        <v>395</v>
      </c>
    </row>
    <row r="194" spans="1:4" x14ac:dyDescent="0.2">
      <c r="A194" s="49" t="s">
        <v>1081</v>
      </c>
      <c r="B194" s="49" t="s">
        <v>927</v>
      </c>
      <c r="C194" s="50">
        <v>1000</v>
      </c>
      <c r="D194" s="49" t="s">
        <v>1159</v>
      </c>
    </row>
    <row r="195" spans="1:4" x14ac:dyDescent="0.2">
      <c r="A195" s="49" t="s">
        <v>1081</v>
      </c>
      <c r="B195" s="49" t="s">
        <v>780</v>
      </c>
      <c r="C195" s="50">
        <v>1000</v>
      </c>
      <c r="D195" s="49" t="s">
        <v>395</v>
      </c>
    </row>
    <row r="196" spans="1:4" x14ac:dyDescent="0.2">
      <c r="A196" s="49" t="s">
        <v>1081</v>
      </c>
      <c r="B196" s="49" t="s">
        <v>217</v>
      </c>
      <c r="C196" s="50">
        <v>1405.38</v>
      </c>
      <c r="D196" s="49" t="s">
        <v>1160</v>
      </c>
    </row>
    <row r="197" spans="1:4" x14ac:dyDescent="0.2">
      <c r="A197" s="49" t="s">
        <v>1081</v>
      </c>
      <c r="B197" s="49" t="s">
        <v>1161</v>
      </c>
      <c r="C197" s="50">
        <v>1500</v>
      </c>
      <c r="D197" s="49" t="s">
        <v>395</v>
      </c>
    </row>
    <row r="198" spans="1:4" x14ac:dyDescent="0.2">
      <c r="A198" s="49" t="s">
        <v>1081</v>
      </c>
      <c r="B198" s="49" t="s">
        <v>1162</v>
      </c>
      <c r="C198" s="50">
        <v>1500</v>
      </c>
      <c r="D198" s="49" t="s">
        <v>1163</v>
      </c>
    </row>
    <row r="199" spans="1:4" x14ac:dyDescent="0.2">
      <c r="A199" s="49" t="s">
        <v>1081</v>
      </c>
      <c r="B199" s="49" t="s">
        <v>1164</v>
      </c>
      <c r="C199" s="50">
        <v>1851.5</v>
      </c>
      <c r="D199" s="49" t="s">
        <v>395</v>
      </c>
    </row>
    <row r="200" spans="1:4" x14ac:dyDescent="0.2">
      <c r="A200" s="49" t="s">
        <v>1081</v>
      </c>
      <c r="B200" s="49" t="s">
        <v>236</v>
      </c>
      <c r="C200" s="50">
        <v>2000</v>
      </c>
      <c r="D200" s="49" t="s">
        <v>395</v>
      </c>
    </row>
    <row r="201" spans="1:4" x14ac:dyDescent="0.2">
      <c r="A201" s="49" t="s">
        <v>1081</v>
      </c>
      <c r="B201" s="49" t="s">
        <v>1165</v>
      </c>
      <c r="C201" s="50">
        <v>2000</v>
      </c>
      <c r="D201" s="49" t="s">
        <v>1166</v>
      </c>
    </row>
    <row r="202" spans="1:4" x14ac:dyDescent="0.2">
      <c r="A202" s="49" t="s">
        <v>1081</v>
      </c>
      <c r="B202" s="49" t="s">
        <v>1167</v>
      </c>
      <c r="C202" s="50">
        <v>2000</v>
      </c>
      <c r="D202" s="49" t="s">
        <v>395</v>
      </c>
    </row>
    <row r="203" spans="1:4" x14ac:dyDescent="0.2">
      <c r="A203" s="49" t="s">
        <v>1081</v>
      </c>
      <c r="B203" s="49" t="s">
        <v>1101</v>
      </c>
      <c r="C203" s="50">
        <v>2000</v>
      </c>
      <c r="D203" s="49" t="s">
        <v>395</v>
      </c>
    </row>
    <row r="204" spans="1:4" x14ac:dyDescent="0.2">
      <c r="A204" s="49" t="s">
        <v>1081</v>
      </c>
      <c r="B204" s="49" t="s">
        <v>1168</v>
      </c>
      <c r="C204" s="50">
        <v>2150</v>
      </c>
      <c r="D204" s="49" t="s">
        <v>1169</v>
      </c>
    </row>
    <row r="205" spans="1:4" x14ac:dyDescent="0.2">
      <c r="A205" s="49" t="s">
        <v>1081</v>
      </c>
      <c r="B205" s="49" t="s">
        <v>322</v>
      </c>
      <c r="C205" s="50">
        <v>2280</v>
      </c>
      <c r="D205" s="49" t="s">
        <v>395</v>
      </c>
    </row>
    <row r="206" spans="1:4" x14ac:dyDescent="0.2">
      <c r="A206" s="49" t="s">
        <v>1081</v>
      </c>
      <c r="B206" s="49" t="s">
        <v>1170</v>
      </c>
      <c r="C206" s="50">
        <v>2500</v>
      </c>
      <c r="D206" s="49" t="s">
        <v>1171</v>
      </c>
    </row>
    <row r="207" spans="1:4" x14ac:dyDescent="0.2">
      <c r="A207" s="49" t="s">
        <v>1081</v>
      </c>
      <c r="B207" s="49" t="s">
        <v>1172</v>
      </c>
      <c r="C207" s="50">
        <v>2550</v>
      </c>
      <c r="D207" s="49" t="s">
        <v>1173</v>
      </c>
    </row>
    <row r="208" spans="1:4" x14ac:dyDescent="0.2">
      <c r="A208" s="49" t="s">
        <v>1081</v>
      </c>
      <c r="B208" s="49" t="s">
        <v>1174</v>
      </c>
      <c r="C208" s="50">
        <v>2700</v>
      </c>
      <c r="D208" s="49" t="s">
        <v>395</v>
      </c>
    </row>
    <row r="209" spans="1:4" x14ac:dyDescent="0.2">
      <c r="A209" s="49" t="s">
        <v>1081</v>
      </c>
      <c r="B209" s="49" t="s">
        <v>1088</v>
      </c>
      <c r="C209" s="50">
        <v>2897</v>
      </c>
      <c r="D209" s="49" t="s">
        <v>395</v>
      </c>
    </row>
    <row r="210" spans="1:4" x14ac:dyDescent="0.2">
      <c r="A210" s="49" t="s">
        <v>1081</v>
      </c>
      <c r="B210" s="49" t="s">
        <v>1175</v>
      </c>
      <c r="C210" s="50">
        <v>2900</v>
      </c>
      <c r="D210" s="49" t="s">
        <v>395</v>
      </c>
    </row>
    <row r="211" spans="1:4" x14ac:dyDescent="0.2">
      <c r="A211" s="49" t="s">
        <v>1081</v>
      </c>
      <c r="B211" s="49" t="s">
        <v>1176</v>
      </c>
      <c r="C211" s="50">
        <v>2970</v>
      </c>
      <c r="D211" s="49" t="s">
        <v>1177</v>
      </c>
    </row>
    <row r="212" spans="1:4" x14ac:dyDescent="0.2">
      <c r="A212" s="49" t="s">
        <v>1081</v>
      </c>
      <c r="B212" s="49" t="s">
        <v>397</v>
      </c>
      <c r="C212" s="50">
        <v>3000</v>
      </c>
      <c r="D212" s="49" t="s">
        <v>395</v>
      </c>
    </row>
    <row r="213" spans="1:4" x14ac:dyDescent="0.2">
      <c r="A213" s="49" t="s">
        <v>1081</v>
      </c>
      <c r="B213" s="49" t="s">
        <v>1178</v>
      </c>
      <c r="C213" s="50">
        <v>3000</v>
      </c>
      <c r="D213" s="49" t="s">
        <v>395</v>
      </c>
    </row>
    <row r="214" spans="1:4" x14ac:dyDescent="0.2">
      <c r="A214" s="49" t="s">
        <v>1081</v>
      </c>
      <c r="B214" s="49" t="s">
        <v>38</v>
      </c>
      <c r="C214" s="50">
        <v>3000</v>
      </c>
      <c r="D214" s="49" t="s">
        <v>395</v>
      </c>
    </row>
    <row r="215" spans="1:4" x14ac:dyDescent="0.2">
      <c r="A215" s="49" t="s">
        <v>1081</v>
      </c>
      <c r="B215" s="49" t="s">
        <v>1011</v>
      </c>
      <c r="C215" s="50">
        <v>3000</v>
      </c>
      <c r="D215" s="49" t="s">
        <v>1179</v>
      </c>
    </row>
    <row r="216" spans="1:4" x14ac:dyDescent="0.2">
      <c r="A216" s="49" t="s">
        <v>1081</v>
      </c>
      <c r="B216" s="49" t="s">
        <v>1180</v>
      </c>
      <c r="C216" s="50">
        <v>3000</v>
      </c>
      <c r="D216" s="49" t="s">
        <v>1181</v>
      </c>
    </row>
    <row r="217" spans="1:4" x14ac:dyDescent="0.2">
      <c r="A217" s="49" t="s">
        <v>1081</v>
      </c>
      <c r="B217" s="49" t="s">
        <v>1182</v>
      </c>
      <c r="C217" s="50">
        <v>3000</v>
      </c>
      <c r="D217" s="49" t="s">
        <v>395</v>
      </c>
    </row>
    <row r="218" spans="1:4" x14ac:dyDescent="0.2">
      <c r="A218" s="49" t="s">
        <v>1081</v>
      </c>
      <c r="B218" s="49" t="s">
        <v>1183</v>
      </c>
      <c r="C218" s="50">
        <v>3000</v>
      </c>
      <c r="D218" s="49" t="s">
        <v>1184</v>
      </c>
    </row>
    <row r="219" spans="1:4" x14ac:dyDescent="0.2">
      <c r="A219" s="49" t="s">
        <v>1081</v>
      </c>
      <c r="B219" s="49" t="s">
        <v>1185</v>
      </c>
      <c r="C219" s="50">
        <v>3000</v>
      </c>
      <c r="D219" s="49" t="s">
        <v>395</v>
      </c>
    </row>
    <row r="220" spans="1:4" x14ac:dyDescent="0.2">
      <c r="A220" s="49" t="s">
        <v>1081</v>
      </c>
      <c r="B220" s="49" t="s">
        <v>1186</v>
      </c>
      <c r="C220" s="50">
        <v>3000</v>
      </c>
      <c r="D220" s="49" t="s">
        <v>1187</v>
      </c>
    </row>
    <row r="221" spans="1:4" x14ac:dyDescent="0.2">
      <c r="A221" s="49" t="s">
        <v>1081</v>
      </c>
      <c r="B221" s="49" t="s">
        <v>1188</v>
      </c>
      <c r="C221" s="50">
        <v>3000</v>
      </c>
      <c r="D221" s="49" t="s">
        <v>395</v>
      </c>
    </row>
    <row r="222" spans="1:4" x14ac:dyDescent="0.2">
      <c r="A222" s="49" t="s">
        <v>1081</v>
      </c>
      <c r="B222" s="49" t="s">
        <v>1189</v>
      </c>
      <c r="C222" s="50">
        <v>3000</v>
      </c>
      <c r="D222" s="49" t="s">
        <v>395</v>
      </c>
    </row>
    <row r="223" spans="1:4" x14ac:dyDescent="0.2">
      <c r="A223" s="49" t="s">
        <v>1081</v>
      </c>
      <c r="B223" s="49" t="s">
        <v>1157</v>
      </c>
      <c r="C223" s="50">
        <v>3060</v>
      </c>
      <c r="D223" s="49" t="s">
        <v>395</v>
      </c>
    </row>
    <row r="224" spans="1:4" x14ac:dyDescent="0.2">
      <c r="A224" s="49" t="s">
        <v>1081</v>
      </c>
      <c r="B224" s="49" t="s">
        <v>566</v>
      </c>
      <c r="C224" s="50">
        <v>3304</v>
      </c>
      <c r="D224" s="49" t="s">
        <v>1190</v>
      </c>
    </row>
    <row r="225" spans="1:4" x14ac:dyDescent="0.2">
      <c r="A225" s="49" t="s">
        <v>1081</v>
      </c>
      <c r="B225" s="49" t="s">
        <v>1191</v>
      </c>
      <c r="C225" s="50">
        <v>3400</v>
      </c>
      <c r="D225" s="49" t="s">
        <v>1192</v>
      </c>
    </row>
    <row r="226" spans="1:4" x14ac:dyDescent="0.2">
      <c r="A226" s="49" t="s">
        <v>1081</v>
      </c>
      <c r="B226" s="49" t="s">
        <v>1193</v>
      </c>
      <c r="C226" s="50">
        <v>3500</v>
      </c>
      <c r="D226" s="49" t="s">
        <v>395</v>
      </c>
    </row>
    <row r="227" spans="1:4" x14ac:dyDescent="0.2">
      <c r="A227" s="49" t="s">
        <v>1081</v>
      </c>
      <c r="B227" s="49" t="s">
        <v>1114</v>
      </c>
      <c r="C227" s="50">
        <v>3550</v>
      </c>
      <c r="D227" s="49" t="s">
        <v>1115</v>
      </c>
    </row>
    <row r="228" spans="1:4" x14ac:dyDescent="0.2">
      <c r="A228" s="49" t="s">
        <v>1081</v>
      </c>
      <c r="B228" s="49" t="s">
        <v>1194</v>
      </c>
      <c r="C228" s="50">
        <v>4000</v>
      </c>
      <c r="D228" s="49" t="s">
        <v>395</v>
      </c>
    </row>
    <row r="229" spans="1:4" x14ac:dyDescent="0.2">
      <c r="A229" s="49" t="s">
        <v>1081</v>
      </c>
      <c r="B229" s="49" t="s">
        <v>1195</v>
      </c>
      <c r="C229" s="50">
        <v>4000</v>
      </c>
      <c r="D229" s="49" t="s">
        <v>1196</v>
      </c>
    </row>
    <row r="230" spans="1:4" x14ac:dyDescent="0.2">
      <c r="A230" s="49" t="s">
        <v>1081</v>
      </c>
      <c r="B230" s="49" t="s">
        <v>1197</v>
      </c>
      <c r="C230" s="50">
        <v>4000</v>
      </c>
      <c r="D230" s="49" t="s">
        <v>1198</v>
      </c>
    </row>
    <row r="231" spans="1:4" x14ac:dyDescent="0.2">
      <c r="A231" s="49" t="s">
        <v>1081</v>
      </c>
      <c r="B231" s="49" t="s">
        <v>1199</v>
      </c>
      <c r="C231" s="50">
        <v>4200</v>
      </c>
      <c r="D231" s="49" t="s">
        <v>1200</v>
      </c>
    </row>
    <row r="232" spans="1:4" x14ac:dyDescent="0.2">
      <c r="A232" s="49" t="s">
        <v>1081</v>
      </c>
      <c r="B232" s="49" t="s">
        <v>1201</v>
      </c>
      <c r="C232" s="50">
        <v>4240</v>
      </c>
      <c r="D232" s="49" t="s">
        <v>1202</v>
      </c>
    </row>
    <row r="233" spans="1:4" x14ac:dyDescent="0.2">
      <c r="A233" s="49" t="s">
        <v>1081</v>
      </c>
      <c r="B233" s="49" t="s">
        <v>1203</v>
      </c>
      <c r="C233" s="50">
        <v>4300</v>
      </c>
      <c r="D233" s="49" t="s">
        <v>1204</v>
      </c>
    </row>
    <row r="234" spans="1:4" x14ac:dyDescent="0.2">
      <c r="A234" s="49" t="s">
        <v>1081</v>
      </c>
      <c r="B234" s="49" t="s">
        <v>1205</v>
      </c>
      <c r="C234" s="50">
        <v>4638.12</v>
      </c>
      <c r="D234" s="49" t="s">
        <v>1206</v>
      </c>
    </row>
    <row r="235" spans="1:4" x14ac:dyDescent="0.2">
      <c r="A235" s="49" t="s">
        <v>1081</v>
      </c>
      <c r="B235" s="49" t="s">
        <v>1207</v>
      </c>
      <c r="C235" s="50">
        <v>4700</v>
      </c>
      <c r="D235" s="49" t="s">
        <v>395</v>
      </c>
    </row>
    <row r="236" spans="1:4" x14ac:dyDescent="0.2">
      <c r="A236" s="49" t="s">
        <v>1081</v>
      </c>
      <c r="B236" s="49" t="s">
        <v>1208</v>
      </c>
      <c r="C236" s="50">
        <v>4800</v>
      </c>
      <c r="D236" s="49" t="s">
        <v>1209</v>
      </c>
    </row>
    <row r="237" spans="1:4" x14ac:dyDescent="0.2">
      <c r="A237" s="49" t="s">
        <v>1081</v>
      </c>
      <c r="B237" s="49" t="s">
        <v>1170</v>
      </c>
      <c r="C237" s="50">
        <v>5000</v>
      </c>
      <c r="D237" s="49" t="s">
        <v>1210</v>
      </c>
    </row>
    <row r="238" spans="1:4" x14ac:dyDescent="0.2">
      <c r="A238" s="49" t="s">
        <v>1081</v>
      </c>
      <c r="B238" s="49" t="s">
        <v>1211</v>
      </c>
      <c r="C238" s="50">
        <v>5000</v>
      </c>
      <c r="D238" s="49" t="s">
        <v>395</v>
      </c>
    </row>
    <row r="239" spans="1:4" x14ac:dyDescent="0.2">
      <c r="A239" s="49" t="s">
        <v>1081</v>
      </c>
      <c r="B239" s="49" t="s">
        <v>1212</v>
      </c>
      <c r="C239" s="50">
        <v>5042</v>
      </c>
      <c r="D239" s="49" t="s">
        <v>1213</v>
      </c>
    </row>
    <row r="240" spans="1:4" x14ac:dyDescent="0.2">
      <c r="A240" s="49" t="s">
        <v>1081</v>
      </c>
      <c r="B240" s="49" t="s">
        <v>1214</v>
      </c>
      <c r="C240" s="50">
        <v>5050</v>
      </c>
      <c r="D240" s="49" t="s">
        <v>1215</v>
      </c>
    </row>
    <row r="241" spans="1:4" x14ac:dyDescent="0.2">
      <c r="A241" s="49" t="s">
        <v>1081</v>
      </c>
      <c r="B241" s="49" t="s">
        <v>1216</v>
      </c>
      <c r="C241" s="50">
        <v>5050</v>
      </c>
      <c r="D241" s="49" t="s">
        <v>1217</v>
      </c>
    </row>
    <row r="242" spans="1:4" x14ac:dyDescent="0.2">
      <c r="A242" s="49" t="s">
        <v>1081</v>
      </c>
      <c r="B242" s="49" t="s">
        <v>1218</v>
      </c>
      <c r="C242" s="50">
        <v>5135</v>
      </c>
      <c r="D242" s="49" t="s">
        <v>1219</v>
      </c>
    </row>
    <row r="243" spans="1:4" x14ac:dyDescent="0.2">
      <c r="A243" s="49" t="s">
        <v>1081</v>
      </c>
      <c r="B243" s="49" t="s">
        <v>1220</v>
      </c>
      <c r="C243" s="50">
        <v>5200</v>
      </c>
      <c r="D243" s="49" t="s">
        <v>1221</v>
      </c>
    </row>
    <row r="244" spans="1:4" x14ac:dyDescent="0.2">
      <c r="A244" s="49" t="s">
        <v>1081</v>
      </c>
      <c r="B244" s="49" t="s">
        <v>1222</v>
      </c>
      <c r="C244" s="50">
        <v>5200</v>
      </c>
      <c r="D244" s="49" t="s">
        <v>1223</v>
      </c>
    </row>
    <row r="245" spans="1:4" x14ac:dyDescent="0.2">
      <c r="A245" s="49" t="s">
        <v>1081</v>
      </c>
      <c r="B245" s="49" t="s">
        <v>96</v>
      </c>
      <c r="C245" s="50">
        <v>5240</v>
      </c>
      <c r="D245" s="49" t="s">
        <v>395</v>
      </c>
    </row>
    <row r="246" spans="1:4" x14ac:dyDescent="0.2">
      <c r="A246" s="49" t="s">
        <v>1081</v>
      </c>
      <c r="B246" s="49" t="s">
        <v>1224</v>
      </c>
      <c r="C246" s="50">
        <v>5450</v>
      </c>
      <c r="D246" s="49" t="s">
        <v>1225</v>
      </c>
    </row>
    <row r="247" spans="1:4" x14ac:dyDescent="0.2">
      <c r="A247" s="49" t="s">
        <v>1081</v>
      </c>
      <c r="B247" s="49" t="s">
        <v>1226</v>
      </c>
      <c r="C247" s="50">
        <v>5550</v>
      </c>
      <c r="D247" s="49" t="s">
        <v>1227</v>
      </c>
    </row>
    <row r="248" spans="1:4" x14ac:dyDescent="0.2">
      <c r="A248" s="49" t="s">
        <v>1081</v>
      </c>
      <c r="B248" s="49" t="s">
        <v>1228</v>
      </c>
      <c r="C248" s="50">
        <v>5600</v>
      </c>
      <c r="D248" s="49" t="s">
        <v>1229</v>
      </c>
    </row>
    <row r="249" spans="1:4" x14ac:dyDescent="0.2">
      <c r="A249" s="49" t="s">
        <v>1081</v>
      </c>
      <c r="B249" s="49" t="s">
        <v>1216</v>
      </c>
      <c r="C249" s="50">
        <v>5652</v>
      </c>
      <c r="D249" s="49" t="s">
        <v>1230</v>
      </c>
    </row>
    <row r="250" spans="1:4" x14ac:dyDescent="0.2">
      <c r="A250" s="49" t="s">
        <v>1081</v>
      </c>
      <c r="B250" s="49" t="s">
        <v>1231</v>
      </c>
      <c r="C250" s="50">
        <v>6050</v>
      </c>
      <c r="D250" s="49" t="s">
        <v>395</v>
      </c>
    </row>
    <row r="251" spans="1:4" x14ac:dyDescent="0.2">
      <c r="A251" s="49" t="s">
        <v>1081</v>
      </c>
      <c r="B251" s="49" t="s">
        <v>1232</v>
      </c>
      <c r="C251" s="50">
        <v>6080</v>
      </c>
      <c r="D251" s="49" t="s">
        <v>1233</v>
      </c>
    </row>
    <row r="252" spans="1:4" x14ac:dyDescent="0.2">
      <c r="A252" s="49" t="s">
        <v>1081</v>
      </c>
      <c r="B252" s="49" t="s">
        <v>78</v>
      </c>
      <c r="C252" s="50">
        <v>6256</v>
      </c>
      <c r="D252" s="49" t="s">
        <v>1234</v>
      </c>
    </row>
    <row r="253" spans="1:4" ht="22.5" x14ac:dyDescent="0.2">
      <c r="A253" s="49" t="s">
        <v>1081</v>
      </c>
      <c r="B253" s="49" t="s">
        <v>1235</v>
      </c>
      <c r="C253" s="50">
        <v>6300</v>
      </c>
      <c r="D253" s="49" t="s">
        <v>1236</v>
      </c>
    </row>
    <row r="254" spans="1:4" x14ac:dyDescent="0.2">
      <c r="A254" s="49" t="s">
        <v>1081</v>
      </c>
      <c r="B254" s="49" t="s">
        <v>1237</v>
      </c>
      <c r="C254" s="50">
        <v>6400</v>
      </c>
      <c r="D254" s="49" t="s">
        <v>395</v>
      </c>
    </row>
    <row r="255" spans="1:4" x14ac:dyDescent="0.2">
      <c r="A255" s="49" t="s">
        <v>1081</v>
      </c>
      <c r="B255" s="49" t="s">
        <v>1238</v>
      </c>
      <c r="C255" s="50">
        <v>6401</v>
      </c>
      <c r="D255" s="49" t="s">
        <v>1239</v>
      </c>
    </row>
    <row r="256" spans="1:4" x14ac:dyDescent="0.2">
      <c r="A256" s="49" t="s">
        <v>1081</v>
      </c>
      <c r="B256" s="49" t="s">
        <v>21</v>
      </c>
      <c r="C256" s="50">
        <v>6700</v>
      </c>
      <c r="D256" s="49" t="s">
        <v>395</v>
      </c>
    </row>
    <row r="257" spans="1:4" x14ac:dyDescent="0.2">
      <c r="A257" s="49" t="s">
        <v>1081</v>
      </c>
      <c r="B257" s="49" t="s">
        <v>1240</v>
      </c>
      <c r="C257" s="50">
        <v>7000</v>
      </c>
      <c r="D257" s="49" t="s">
        <v>1241</v>
      </c>
    </row>
    <row r="258" spans="1:4" x14ac:dyDescent="0.2">
      <c r="A258" s="49" t="s">
        <v>1081</v>
      </c>
      <c r="B258" s="49" t="s">
        <v>1242</v>
      </c>
      <c r="C258" s="50">
        <v>7000</v>
      </c>
      <c r="D258" s="49" t="s">
        <v>1243</v>
      </c>
    </row>
    <row r="259" spans="1:4" x14ac:dyDescent="0.2">
      <c r="A259" s="49" t="s">
        <v>1081</v>
      </c>
      <c r="B259" s="49" t="s">
        <v>1244</v>
      </c>
      <c r="C259" s="50">
        <v>7100</v>
      </c>
      <c r="D259" s="49" t="s">
        <v>1245</v>
      </c>
    </row>
    <row r="260" spans="1:4" x14ac:dyDescent="0.2">
      <c r="A260" s="49" t="s">
        <v>1081</v>
      </c>
      <c r="B260" s="49" t="s">
        <v>64</v>
      </c>
      <c r="C260" s="50">
        <v>7200</v>
      </c>
      <c r="D260" s="49" t="s">
        <v>1246</v>
      </c>
    </row>
    <row r="261" spans="1:4" x14ac:dyDescent="0.2">
      <c r="A261" s="49" t="s">
        <v>1081</v>
      </c>
      <c r="B261" s="49" t="s">
        <v>1247</v>
      </c>
      <c r="C261" s="50">
        <v>7250</v>
      </c>
      <c r="D261" s="49" t="s">
        <v>1248</v>
      </c>
    </row>
    <row r="262" spans="1:4" x14ac:dyDescent="0.2">
      <c r="A262" s="49" t="s">
        <v>1081</v>
      </c>
      <c r="B262" s="49" t="s">
        <v>1249</v>
      </c>
      <c r="C262" s="50">
        <v>7300</v>
      </c>
      <c r="D262" s="49" t="s">
        <v>395</v>
      </c>
    </row>
    <row r="263" spans="1:4" x14ac:dyDescent="0.2">
      <c r="A263" s="49" t="s">
        <v>1081</v>
      </c>
      <c r="B263" s="49" t="s">
        <v>1250</v>
      </c>
      <c r="C263" s="50">
        <v>7500</v>
      </c>
      <c r="D263" s="49" t="s">
        <v>1251</v>
      </c>
    </row>
    <row r="264" spans="1:4" x14ac:dyDescent="0.2">
      <c r="A264" s="49" t="s">
        <v>1081</v>
      </c>
      <c r="B264" s="49" t="s">
        <v>1222</v>
      </c>
      <c r="C264" s="50">
        <v>7600</v>
      </c>
      <c r="D264" s="49" t="s">
        <v>1252</v>
      </c>
    </row>
    <row r="265" spans="1:4" x14ac:dyDescent="0.2">
      <c r="A265" s="49" t="s">
        <v>1081</v>
      </c>
      <c r="B265" s="49" t="s">
        <v>593</v>
      </c>
      <c r="C265" s="50">
        <v>7900</v>
      </c>
      <c r="D265" s="49" t="s">
        <v>395</v>
      </c>
    </row>
    <row r="266" spans="1:4" x14ac:dyDescent="0.2">
      <c r="A266" s="49" t="s">
        <v>1081</v>
      </c>
      <c r="B266" s="49" t="s">
        <v>1253</v>
      </c>
      <c r="C266" s="50">
        <v>8000</v>
      </c>
      <c r="D266" s="49" t="s">
        <v>1254</v>
      </c>
    </row>
    <row r="267" spans="1:4" x14ac:dyDescent="0.2">
      <c r="A267" s="49" t="s">
        <v>1081</v>
      </c>
      <c r="B267" s="49" t="s">
        <v>1255</v>
      </c>
      <c r="C267" s="50">
        <v>8000</v>
      </c>
      <c r="D267" s="49" t="s">
        <v>395</v>
      </c>
    </row>
    <row r="268" spans="1:4" x14ac:dyDescent="0.2">
      <c r="A268" s="49" t="s">
        <v>1081</v>
      </c>
      <c r="B268" s="49" t="s">
        <v>1256</v>
      </c>
      <c r="C268" s="50">
        <v>8010</v>
      </c>
      <c r="D268" s="49" t="s">
        <v>1257</v>
      </c>
    </row>
    <row r="269" spans="1:4" x14ac:dyDescent="0.2">
      <c r="A269" s="49" t="s">
        <v>1081</v>
      </c>
      <c r="B269" s="49" t="s">
        <v>1258</v>
      </c>
      <c r="C269" s="50">
        <v>8200</v>
      </c>
      <c r="D269" s="49" t="s">
        <v>1259</v>
      </c>
    </row>
    <row r="270" spans="1:4" x14ac:dyDescent="0.2">
      <c r="A270" s="49" t="s">
        <v>1081</v>
      </c>
      <c r="B270" s="49" t="s">
        <v>1260</v>
      </c>
      <c r="C270" s="50">
        <v>8225</v>
      </c>
      <c r="D270" s="49" t="s">
        <v>1261</v>
      </c>
    </row>
    <row r="271" spans="1:4" x14ac:dyDescent="0.2">
      <c r="A271" s="49" t="s">
        <v>1081</v>
      </c>
      <c r="B271" s="49" t="s">
        <v>1262</v>
      </c>
      <c r="C271" s="50">
        <v>8400</v>
      </c>
      <c r="D271" s="49" t="s">
        <v>1263</v>
      </c>
    </row>
    <row r="272" spans="1:4" x14ac:dyDescent="0.2">
      <c r="A272" s="49" t="s">
        <v>1081</v>
      </c>
      <c r="B272" s="49" t="s">
        <v>1264</v>
      </c>
      <c r="C272" s="50">
        <v>8500</v>
      </c>
      <c r="D272" s="49" t="s">
        <v>1265</v>
      </c>
    </row>
    <row r="273" spans="1:4" x14ac:dyDescent="0.2">
      <c r="A273" s="49" t="s">
        <v>1081</v>
      </c>
      <c r="B273" s="49" t="s">
        <v>1054</v>
      </c>
      <c r="C273" s="50">
        <v>8800</v>
      </c>
      <c r="D273" s="49" t="s">
        <v>1266</v>
      </c>
    </row>
    <row r="274" spans="1:4" x14ac:dyDescent="0.2">
      <c r="A274" s="49" t="s">
        <v>1081</v>
      </c>
      <c r="B274" s="49" t="s">
        <v>590</v>
      </c>
      <c r="C274" s="50">
        <v>9000</v>
      </c>
      <c r="D274" s="49" t="s">
        <v>395</v>
      </c>
    </row>
    <row r="275" spans="1:4" x14ac:dyDescent="0.2">
      <c r="A275" s="49" t="s">
        <v>1081</v>
      </c>
      <c r="B275" s="49" t="s">
        <v>1267</v>
      </c>
      <c r="C275" s="50">
        <v>9100</v>
      </c>
      <c r="D275" s="49" t="s">
        <v>1268</v>
      </c>
    </row>
    <row r="276" spans="1:4" x14ac:dyDescent="0.2">
      <c r="A276" s="49" t="s">
        <v>1081</v>
      </c>
      <c r="B276" s="49" t="s">
        <v>24</v>
      </c>
      <c r="C276" s="50">
        <v>9100</v>
      </c>
      <c r="D276" s="49" t="s">
        <v>1269</v>
      </c>
    </row>
    <row r="277" spans="1:4" x14ac:dyDescent="0.2">
      <c r="A277" s="49" t="s">
        <v>1081</v>
      </c>
      <c r="B277" s="49" t="s">
        <v>1270</v>
      </c>
      <c r="C277" s="50">
        <v>9100</v>
      </c>
      <c r="D277" s="49" t="s">
        <v>395</v>
      </c>
    </row>
    <row r="278" spans="1:4" x14ac:dyDescent="0.2">
      <c r="A278" s="49" t="s">
        <v>1081</v>
      </c>
      <c r="B278" s="49" t="s">
        <v>1271</v>
      </c>
      <c r="C278" s="50">
        <v>9300</v>
      </c>
      <c r="D278" s="49" t="s">
        <v>395</v>
      </c>
    </row>
    <row r="279" spans="1:4" x14ac:dyDescent="0.2">
      <c r="A279" s="49" t="s">
        <v>1081</v>
      </c>
      <c r="B279" s="49" t="s">
        <v>927</v>
      </c>
      <c r="C279" s="50">
        <v>9500</v>
      </c>
      <c r="D279" s="49" t="s">
        <v>1272</v>
      </c>
    </row>
    <row r="280" spans="1:4" x14ac:dyDescent="0.2">
      <c r="A280" s="49" t="s">
        <v>1081</v>
      </c>
      <c r="B280" s="49" t="s">
        <v>1273</v>
      </c>
      <c r="C280" s="50">
        <v>10000</v>
      </c>
      <c r="D280" s="49" t="s">
        <v>1274</v>
      </c>
    </row>
    <row r="281" spans="1:4" x14ac:dyDescent="0.2">
      <c r="A281" s="49" t="s">
        <v>1081</v>
      </c>
      <c r="B281" s="49" t="s">
        <v>1275</v>
      </c>
      <c r="C281" s="50">
        <v>10000</v>
      </c>
      <c r="D281" s="49" t="s">
        <v>395</v>
      </c>
    </row>
    <row r="282" spans="1:4" x14ac:dyDescent="0.2">
      <c r="A282" s="49" t="s">
        <v>1081</v>
      </c>
      <c r="B282" s="49" t="s">
        <v>1276</v>
      </c>
      <c r="C282" s="50">
        <v>10266</v>
      </c>
      <c r="D282" s="49" t="s">
        <v>1277</v>
      </c>
    </row>
    <row r="283" spans="1:4" x14ac:dyDescent="0.2">
      <c r="A283" s="49" t="s">
        <v>1081</v>
      </c>
      <c r="B283" s="49" t="s">
        <v>1278</v>
      </c>
      <c r="C283" s="50">
        <v>10510</v>
      </c>
      <c r="D283" s="49" t="s">
        <v>395</v>
      </c>
    </row>
    <row r="284" spans="1:4" x14ac:dyDescent="0.2">
      <c r="A284" s="49" t="s">
        <v>1081</v>
      </c>
      <c r="B284" s="49" t="s">
        <v>1279</v>
      </c>
      <c r="C284" s="50">
        <v>10541</v>
      </c>
      <c r="D284" s="49" t="s">
        <v>395</v>
      </c>
    </row>
    <row r="285" spans="1:4" x14ac:dyDescent="0.2">
      <c r="A285" s="49" t="s">
        <v>1081</v>
      </c>
      <c r="B285" s="49" t="s">
        <v>1228</v>
      </c>
      <c r="C285" s="50">
        <v>11000</v>
      </c>
      <c r="D285" s="49" t="s">
        <v>1280</v>
      </c>
    </row>
    <row r="286" spans="1:4" x14ac:dyDescent="0.2">
      <c r="A286" s="49" t="s">
        <v>1081</v>
      </c>
      <c r="B286" s="49" t="s">
        <v>1281</v>
      </c>
      <c r="C286" s="50">
        <v>11325</v>
      </c>
      <c r="D286" s="49" t="s">
        <v>1282</v>
      </c>
    </row>
    <row r="287" spans="1:4" x14ac:dyDescent="0.2">
      <c r="A287" s="49" t="s">
        <v>1081</v>
      </c>
      <c r="B287" s="49" t="s">
        <v>1283</v>
      </c>
      <c r="C287" s="50">
        <v>12200</v>
      </c>
      <c r="D287" s="49" t="s">
        <v>1284</v>
      </c>
    </row>
    <row r="288" spans="1:4" x14ac:dyDescent="0.2">
      <c r="A288" s="49" t="s">
        <v>1081</v>
      </c>
      <c r="B288" s="49" t="s">
        <v>1285</v>
      </c>
      <c r="C288" s="50">
        <v>12300</v>
      </c>
      <c r="D288" s="49" t="s">
        <v>395</v>
      </c>
    </row>
    <row r="289" spans="1:4" x14ac:dyDescent="0.2">
      <c r="A289" s="49" t="s">
        <v>1081</v>
      </c>
      <c r="B289" s="49" t="s">
        <v>1286</v>
      </c>
      <c r="C289" s="50">
        <v>12600</v>
      </c>
      <c r="D289" s="49" t="s">
        <v>1287</v>
      </c>
    </row>
    <row r="290" spans="1:4" ht="22.5" x14ac:dyDescent="0.2">
      <c r="A290" s="49" t="s">
        <v>1081</v>
      </c>
      <c r="B290" s="49" t="s">
        <v>1288</v>
      </c>
      <c r="C290" s="50">
        <v>12710</v>
      </c>
      <c r="D290" s="49" t="s">
        <v>1289</v>
      </c>
    </row>
    <row r="291" spans="1:4" x14ac:dyDescent="0.2">
      <c r="A291" s="49" t="s">
        <v>1081</v>
      </c>
      <c r="B291" s="49" t="s">
        <v>1290</v>
      </c>
      <c r="C291" s="50">
        <v>14000</v>
      </c>
      <c r="D291" s="49" t="s">
        <v>1291</v>
      </c>
    </row>
    <row r="292" spans="1:4" x14ac:dyDescent="0.2">
      <c r="A292" s="49" t="s">
        <v>1081</v>
      </c>
      <c r="B292" s="49" t="s">
        <v>746</v>
      </c>
      <c r="C292" s="50">
        <v>14820</v>
      </c>
      <c r="D292" s="49" t="s">
        <v>1028</v>
      </c>
    </row>
    <row r="293" spans="1:4" x14ac:dyDescent="0.2">
      <c r="A293" s="49" t="s">
        <v>1081</v>
      </c>
      <c r="B293" s="49" t="s">
        <v>1238</v>
      </c>
      <c r="C293" s="50">
        <v>15000</v>
      </c>
      <c r="D293" s="49" t="s">
        <v>1292</v>
      </c>
    </row>
    <row r="294" spans="1:4" x14ac:dyDescent="0.2">
      <c r="A294" s="49" t="s">
        <v>1081</v>
      </c>
      <c r="B294" s="49" t="s">
        <v>1293</v>
      </c>
      <c r="C294" s="50">
        <v>16850</v>
      </c>
      <c r="D294" s="49" t="s">
        <v>1294</v>
      </c>
    </row>
    <row r="295" spans="1:4" x14ac:dyDescent="0.2">
      <c r="A295" s="49" t="s">
        <v>1081</v>
      </c>
      <c r="B295" s="49" t="s">
        <v>1295</v>
      </c>
      <c r="C295" s="50">
        <v>17700</v>
      </c>
      <c r="D295" s="49" t="s">
        <v>1296</v>
      </c>
    </row>
    <row r="296" spans="1:4" ht="22.5" x14ac:dyDescent="0.2">
      <c r="A296" s="49" t="s">
        <v>1081</v>
      </c>
      <c r="B296" s="49" t="s">
        <v>555</v>
      </c>
      <c r="C296" s="50">
        <v>20497.95</v>
      </c>
      <c r="D296" s="49" t="s">
        <v>1297</v>
      </c>
    </row>
    <row r="297" spans="1:4" ht="22.5" x14ac:dyDescent="0.2">
      <c r="A297" s="49" t="s">
        <v>1081</v>
      </c>
      <c r="B297" s="49" t="s">
        <v>620</v>
      </c>
      <c r="C297" s="50">
        <v>43134</v>
      </c>
      <c r="D297" s="49" t="s">
        <v>808</v>
      </c>
    </row>
    <row r="298" spans="1:4" x14ac:dyDescent="0.2">
      <c r="A298" s="49" t="s">
        <v>1081</v>
      </c>
      <c r="B298" s="49" t="s">
        <v>1085</v>
      </c>
      <c r="C298" s="50">
        <v>46547.26</v>
      </c>
      <c r="D298" s="49" t="s">
        <v>1298</v>
      </c>
    </row>
    <row r="299" spans="1:4" x14ac:dyDescent="0.2">
      <c r="A299" s="49" t="s">
        <v>1081</v>
      </c>
      <c r="B299" s="49" t="s">
        <v>217</v>
      </c>
      <c r="C299" s="50">
        <v>68137.2</v>
      </c>
      <c r="D299" s="49" t="s">
        <v>1298</v>
      </c>
    </row>
    <row r="300" spans="1:4" x14ac:dyDescent="0.2">
      <c r="A300" s="49" t="s">
        <v>1081</v>
      </c>
      <c r="B300" s="49" t="s">
        <v>1085</v>
      </c>
      <c r="C300" s="50">
        <v>91133.63</v>
      </c>
      <c r="D300" s="49" t="s">
        <v>1299</v>
      </c>
    </row>
    <row r="301" spans="1:4" x14ac:dyDescent="0.2">
      <c r="A301" s="49" t="s">
        <v>1081</v>
      </c>
      <c r="B301" s="49" t="s">
        <v>217</v>
      </c>
      <c r="C301" s="50">
        <v>100116</v>
      </c>
      <c r="D301" s="49" t="s">
        <v>1300</v>
      </c>
    </row>
    <row r="302" spans="1:4" x14ac:dyDescent="0.2">
      <c r="A302" s="49" t="s">
        <v>1081</v>
      </c>
      <c r="B302" s="49" t="s">
        <v>217</v>
      </c>
      <c r="C302" s="50">
        <v>131855.69</v>
      </c>
      <c r="D302" s="49" t="s">
        <v>1299</v>
      </c>
    </row>
    <row r="303" spans="1:4" x14ac:dyDescent="0.2">
      <c r="A303" s="49" t="s">
        <v>1081</v>
      </c>
      <c r="B303" s="49" t="s">
        <v>1085</v>
      </c>
      <c r="C303" s="50">
        <v>175570.22</v>
      </c>
      <c r="D303" s="49" t="s">
        <v>1300</v>
      </c>
    </row>
    <row r="304" spans="1:4" x14ac:dyDescent="0.2">
      <c r="A304" s="49" t="s">
        <v>1301</v>
      </c>
      <c r="B304" s="49" t="s">
        <v>1302</v>
      </c>
      <c r="C304" s="50">
        <v>3</v>
      </c>
      <c r="D304" s="49" t="s">
        <v>395</v>
      </c>
    </row>
    <row r="305" spans="1:4" x14ac:dyDescent="0.2">
      <c r="A305" s="49" t="s">
        <v>1301</v>
      </c>
      <c r="B305" s="49" t="s">
        <v>1303</v>
      </c>
      <c r="C305" s="50">
        <v>5.87</v>
      </c>
      <c r="D305" s="49" t="s">
        <v>395</v>
      </c>
    </row>
    <row r="306" spans="1:4" x14ac:dyDescent="0.2">
      <c r="A306" s="49" t="s">
        <v>1301</v>
      </c>
      <c r="B306" s="49" t="s">
        <v>810</v>
      </c>
      <c r="C306" s="50">
        <v>8</v>
      </c>
      <c r="D306" s="49" t="s">
        <v>395</v>
      </c>
    </row>
    <row r="307" spans="1:4" x14ac:dyDescent="0.2">
      <c r="A307" s="49" t="s">
        <v>1301</v>
      </c>
      <c r="B307" s="49" t="s">
        <v>813</v>
      </c>
      <c r="C307" s="50">
        <v>27</v>
      </c>
      <c r="D307" s="49" t="s">
        <v>395</v>
      </c>
    </row>
    <row r="308" spans="1:4" x14ac:dyDescent="0.2">
      <c r="A308" s="49" t="s">
        <v>1301</v>
      </c>
      <c r="B308" s="49" t="s">
        <v>231</v>
      </c>
      <c r="C308" s="50">
        <v>33.840000000000003</v>
      </c>
      <c r="D308" s="49" t="s">
        <v>395</v>
      </c>
    </row>
    <row r="309" spans="1:4" x14ac:dyDescent="0.2">
      <c r="A309" s="49" t="s">
        <v>1301</v>
      </c>
      <c r="B309" s="49" t="s">
        <v>1304</v>
      </c>
      <c r="C309" s="50">
        <v>40</v>
      </c>
      <c r="D309" s="49" t="s">
        <v>395</v>
      </c>
    </row>
    <row r="310" spans="1:4" x14ac:dyDescent="0.2">
      <c r="A310" s="49" t="s">
        <v>1301</v>
      </c>
      <c r="B310" s="49" t="s">
        <v>1305</v>
      </c>
      <c r="C310" s="50">
        <v>50</v>
      </c>
      <c r="D310" s="49" t="s">
        <v>395</v>
      </c>
    </row>
    <row r="311" spans="1:4" x14ac:dyDescent="0.2">
      <c r="A311" s="49" t="s">
        <v>1301</v>
      </c>
      <c r="B311" s="49" t="s">
        <v>811</v>
      </c>
      <c r="C311" s="50">
        <v>81</v>
      </c>
      <c r="D311" s="49" t="s">
        <v>395</v>
      </c>
    </row>
    <row r="312" spans="1:4" x14ac:dyDescent="0.2">
      <c r="A312" s="49" t="s">
        <v>1301</v>
      </c>
      <c r="B312" s="49" t="s">
        <v>216</v>
      </c>
      <c r="C312" s="50">
        <v>100</v>
      </c>
      <c r="D312" s="49" t="s">
        <v>395</v>
      </c>
    </row>
    <row r="313" spans="1:4" x14ac:dyDescent="0.2">
      <c r="A313" s="49" t="s">
        <v>1301</v>
      </c>
      <c r="B313" s="49" t="s">
        <v>369</v>
      </c>
      <c r="C313" s="50">
        <v>100</v>
      </c>
      <c r="D313" s="49" t="s">
        <v>395</v>
      </c>
    </row>
    <row r="314" spans="1:4" x14ac:dyDescent="0.2">
      <c r="A314" s="49" t="s">
        <v>1301</v>
      </c>
      <c r="B314" s="49" t="s">
        <v>369</v>
      </c>
      <c r="C314" s="50">
        <v>100</v>
      </c>
      <c r="D314" s="49" t="s">
        <v>395</v>
      </c>
    </row>
    <row r="315" spans="1:4" x14ac:dyDescent="0.2">
      <c r="A315" s="49" t="s">
        <v>1301</v>
      </c>
      <c r="B315" s="49" t="s">
        <v>708</v>
      </c>
      <c r="C315" s="50">
        <v>100</v>
      </c>
      <c r="D315" s="49" t="s">
        <v>395</v>
      </c>
    </row>
    <row r="316" spans="1:4" x14ac:dyDescent="0.2">
      <c r="A316" s="49" t="s">
        <v>1301</v>
      </c>
      <c r="B316" s="49" t="s">
        <v>504</v>
      </c>
      <c r="C316" s="50">
        <v>112</v>
      </c>
      <c r="D316" s="49" t="s">
        <v>395</v>
      </c>
    </row>
    <row r="317" spans="1:4" x14ac:dyDescent="0.2">
      <c r="A317" s="49" t="s">
        <v>1301</v>
      </c>
      <c r="B317" s="49" t="s">
        <v>197</v>
      </c>
      <c r="C317" s="50">
        <v>120</v>
      </c>
      <c r="D317" s="49" t="s">
        <v>395</v>
      </c>
    </row>
    <row r="318" spans="1:4" x14ac:dyDescent="0.2">
      <c r="A318" s="49" t="s">
        <v>1301</v>
      </c>
      <c r="B318" s="49" t="s">
        <v>1306</v>
      </c>
      <c r="C318" s="50">
        <v>121</v>
      </c>
      <c r="D318" s="49" t="s">
        <v>395</v>
      </c>
    </row>
    <row r="319" spans="1:4" x14ac:dyDescent="0.2">
      <c r="A319" s="49" t="s">
        <v>1301</v>
      </c>
      <c r="B319" s="49" t="s">
        <v>767</v>
      </c>
      <c r="C319" s="50">
        <v>150</v>
      </c>
      <c r="D319" s="49" t="s">
        <v>395</v>
      </c>
    </row>
    <row r="320" spans="1:4" x14ac:dyDescent="0.2">
      <c r="A320" s="49" t="s">
        <v>1301</v>
      </c>
      <c r="B320" s="49" t="s">
        <v>286</v>
      </c>
      <c r="C320" s="50">
        <v>200</v>
      </c>
      <c r="D320" s="49" t="s">
        <v>395</v>
      </c>
    </row>
    <row r="321" spans="1:4" x14ac:dyDescent="0.2">
      <c r="A321" s="49" t="s">
        <v>1301</v>
      </c>
      <c r="B321" s="49" t="s">
        <v>169</v>
      </c>
      <c r="C321" s="50">
        <v>250</v>
      </c>
      <c r="D321" s="49" t="s">
        <v>395</v>
      </c>
    </row>
    <row r="322" spans="1:4" x14ac:dyDescent="0.2">
      <c r="A322" s="49" t="s">
        <v>1301</v>
      </c>
      <c r="B322" s="49" t="s">
        <v>1307</v>
      </c>
      <c r="C322" s="50">
        <v>300</v>
      </c>
      <c r="D322" s="49" t="s">
        <v>395</v>
      </c>
    </row>
    <row r="323" spans="1:4" x14ac:dyDescent="0.2">
      <c r="A323" s="49" t="s">
        <v>1301</v>
      </c>
      <c r="B323" s="49" t="s">
        <v>1003</v>
      </c>
      <c r="C323" s="50">
        <v>300</v>
      </c>
      <c r="D323" s="49" t="s">
        <v>1308</v>
      </c>
    </row>
    <row r="324" spans="1:4" x14ac:dyDescent="0.2">
      <c r="A324" s="49" t="s">
        <v>1301</v>
      </c>
      <c r="B324" s="49" t="s">
        <v>1309</v>
      </c>
      <c r="C324" s="50">
        <v>300</v>
      </c>
      <c r="D324" s="49" t="s">
        <v>1310</v>
      </c>
    </row>
    <row r="325" spans="1:4" x14ac:dyDescent="0.2">
      <c r="A325" s="49" t="s">
        <v>1301</v>
      </c>
      <c r="B325" s="49" t="s">
        <v>1311</v>
      </c>
      <c r="C325" s="50">
        <v>400</v>
      </c>
      <c r="D325" s="49" t="s">
        <v>395</v>
      </c>
    </row>
    <row r="326" spans="1:4" x14ac:dyDescent="0.2">
      <c r="A326" s="49" t="s">
        <v>1301</v>
      </c>
      <c r="B326" s="49" t="s">
        <v>505</v>
      </c>
      <c r="C326" s="50">
        <v>437</v>
      </c>
      <c r="D326" s="49" t="s">
        <v>395</v>
      </c>
    </row>
    <row r="327" spans="1:4" x14ac:dyDescent="0.2">
      <c r="A327" s="49" t="s">
        <v>1301</v>
      </c>
      <c r="B327" s="49" t="s">
        <v>398</v>
      </c>
      <c r="C327" s="50">
        <v>447</v>
      </c>
      <c r="D327" s="49" t="s">
        <v>395</v>
      </c>
    </row>
    <row r="328" spans="1:4" x14ac:dyDescent="0.2">
      <c r="A328" s="49" t="s">
        <v>1301</v>
      </c>
      <c r="B328" s="49" t="s">
        <v>285</v>
      </c>
      <c r="C328" s="50">
        <v>500</v>
      </c>
      <c r="D328" s="49" t="s">
        <v>395</v>
      </c>
    </row>
    <row r="329" spans="1:4" x14ac:dyDescent="0.2">
      <c r="A329" s="49" t="s">
        <v>1301</v>
      </c>
      <c r="B329" s="49" t="s">
        <v>255</v>
      </c>
      <c r="C329" s="50">
        <v>500</v>
      </c>
      <c r="D329" s="49" t="s">
        <v>1130</v>
      </c>
    </row>
    <row r="330" spans="1:4" x14ac:dyDescent="0.2">
      <c r="A330" s="49" t="s">
        <v>1301</v>
      </c>
      <c r="B330" s="49" t="s">
        <v>1312</v>
      </c>
      <c r="C330" s="50">
        <v>500</v>
      </c>
      <c r="D330" s="49" t="s">
        <v>395</v>
      </c>
    </row>
    <row r="331" spans="1:4" x14ac:dyDescent="0.2">
      <c r="A331" s="49" t="s">
        <v>1301</v>
      </c>
      <c r="B331" s="49" t="s">
        <v>217</v>
      </c>
      <c r="C331" s="50">
        <v>571.6</v>
      </c>
      <c r="D331" s="49" t="s">
        <v>1313</v>
      </c>
    </row>
    <row r="332" spans="1:4" x14ac:dyDescent="0.2">
      <c r="A332" s="49" t="s">
        <v>1301</v>
      </c>
      <c r="B332" s="49" t="s">
        <v>1314</v>
      </c>
      <c r="C332" s="50">
        <v>600</v>
      </c>
      <c r="D332" s="49" t="s">
        <v>1315</v>
      </c>
    </row>
    <row r="333" spans="1:4" x14ac:dyDescent="0.2">
      <c r="A333" s="49" t="s">
        <v>1301</v>
      </c>
      <c r="B333" s="49" t="s">
        <v>165</v>
      </c>
      <c r="C333" s="50">
        <v>602.85</v>
      </c>
      <c r="D333" s="49" t="s">
        <v>395</v>
      </c>
    </row>
    <row r="334" spans="1:4" x14ac:dyDescent="0.2">
      <c r="A334" s="49" t="s">
        <v>1301</v>
      </c>
      <c r="B334" s="49" t="s">
        <v>1316</v>
      </c>
      <c r="C334" s="50">
        <v>622</v>
      </c>
      <c r="D334" s="49" t="s">
        <v>395</v>
      </c>
    </row>
    <row r="335" spans="1:4" x14ac:dyDescent="0.2">
      <c r="A335" s="49" t="s">
        <v>1301</v>
      </c>
      <c r="B335" s="49" t="s">
        <v>530</v>
      </c>
      <c r="C335" s="50">
        <v>634</v>
      </c>
      <c r="D335" s="49" t="s">
        <v>395</v>
      </c>
    </row>
    <row r="336" spans="1:4" x14ac:dyDescent="0.2">
      <c r="A336" s="49" t="s">
        <v>1301</v>
      </c>
      <c r="B336" s="49" t="s">
        <v>1317</v>
      </c>
      <c r="C336" s="50">
        <v>1000</v>
      </c>
      <c r="D336" s="49" t="s">
        <v>395</v>
      </c>
    </row>
    <row r="337" spans="1:4" x14ac:dyDescent="0.2">
      <c r="A337" s="49" t="s">
        <v>1301</v>
      </c>
      <c r="B337" s="49" t="s">
        <v>673</v>
      </c>
      <c r="C337" s="50">
        <v>1000</v>
      </c>
      <c r="D337" s="49" t="s">
        <v>395</v>
      </c>
    </row>
    <row r="338" spans="1:4" x14ac:dyDescent="0.2">
      <c r="A338" s="49" t="s">
        <v>1301</v>
      </c>
      <c r="B338" s="49" t="s">
        <v>966</v>
      </c>
      <c r="C338" s="50">
        <v>1631</v>
      </c>
      <c r="D338" s="49" t="s">
        <v>967</v>
      </c>
    </row>
    <row r="339" spans="1:4" x14ac:dyDescent="0.2">
      <c r="A339" s="49" t="s">
        <v>1301</v>
      </c>
      <c r="B339" s="49" t="s">
        <v>744</v>
      </c>
      <c r="C339" s="50">
        <v>1683</v>
      </c>
      <c r="D339" s="49" t="s">
        <v>395</v>
      </c>
    </row>
    <row r="340" spans="1:4" x14ac:dyDescent="0.2">
      <c r="A340" s="49" t="s">
        <v>1301</v>
      </c>
      <c r="B340" s="49" t="s">
        <v>634</v>
      </c>
      <c r="C340" s="50">
        <v>2000</v>
      </c>
      <c r="D340" s="49" t="s">
        <v>395</v>
      </c>
    </row>
    <row r="341" spans="1:4" x14ac:dyDescent="0.2">
      <c r="A341" s="49" t="s">
        <v>1301</v>
      </c>
      <c r="B341" s="49" t="s">
        <v>177</v>
      </c>
      <c r="C341" s="50">
        <v>2000</v>
      </c>
      <c r="D341" s="49" t="s">
        <v>395</v>
      </c>
    </row>
    <row r="342" spans="1:4" x14ac:dyDescent="0.2">
      <c r="A342" s="49" t="s">
        <v>1301</v>
      </c>
      <c r="B342" s="49" t="s">
        <v>1318</v>
      </c>
      <c r="C342" s="50">
        <v>2450</v>
      </c>
      <c r="D342" s="49" t="s">
        <v>1319</v>
      </c>
    </row>
    <row r="343" spans="1:4" x14ac:dyDescent="0.2">
      <c r="A343" s="49" t="s">
        <v>1301</v>
      </c>
      <c r="B343" s="49" t="s">
        <v>519</v>
      </c>
      <c r="C343" s="50">
        <v>3000</v>
      </c>
      <c r="D343" s="49" t="s">
        <v>395</v>
      </c>
    </row>
    <row r="344" spans="1:4" x14ac:dyDescent="0.2">
      <c r="A344" s="49" t="s">
        <v>1301</v>
      </c>
      <c r="B344" s="49" t="s">
        <v>1320</v>
      </c>
      <c r="C344" s="50">
        <v>3000</v>
      </c>
      <c r="D344" s="49" t="s">
        <v>395</v>
      </c>
    </row>
    <row r="345" spans="1:4" x14ac:dyDescent="0.2">
      <c r="A345" s="49" t="s">
        <v>1301</v>
      </c>
      <c r="B345" s="49" t="s">
        <v>1321</v>
      </c>
      <c r="C345" s="50">
        <v>3000</v>
      </c>
      <c r="D345" s="49" t="s">
        <v>1322</v>
      </c>
    </row>
    <row r="346" spans="1:4" x14ac:dyDescent="0.2">
      <c r="A346" s="49" t="s">
        <v>1301</v>
      </c>
      <c r="B346" s="49" t="s">
        <v>235</v>
      </c>
      <c r="C346" s="50">
        <v>3000</v>
      </c>
      <c r="D346" s="49" t="s">
        <v>395</v>
      </c>
    </row>
    <row r="347" spans="1:4" x14ac:dyDescent="0.2">
      <c r="A347" s="49" t="s">
        <v>1301</v>
      </c>
      <c r="B347" s="49" t="s">
        <v>1323</v>
      </c>
      <c r="C347" s="50">
        <v>3100</v>
      </c>
      <c r="D347" s="49" t="s">
        <v>395</v>
      </c>
    </row>
    <row r="348" spans="1:4" x14ac:dyDescent="0.2">
      <c r="A348" s="49" t="s">
        <v>1301</v>
      </c>
      <c r="B348" s="49" t="s">
        <v>973</v>
      </c>
      <c r="C348" s="50">
        <v>4000</v>
      </c>
      <c r="D348" s="49" t="s">
        <v>1324</v>
      </c>
    </row>
    <row r="349" spans="1:4" x14ac:dyDescent="0.2">
      <c r="A349" s="49" t="s">
        <v>1301</v>
      </c>
      <c r="B349" s="49" t="s">
        <v>1325</v>
      </c>
      <c r="C349" s="50">
        <v>4000</v>
      </c>
      <c r="D349" s="49" t="s">
        <v>1326</v>
      </c>
    </row>
    <row r="350" spans="1:4" ht="22.5" x14ac:dyDescent="0.2">
      <c r="A350" s="49" t="s">
        <v>1301</v>
      </c>
      <c r="B350" s="49" t="s">
        <v>1327</v>
      </c>
      <c r="C350" s="50">
        <v>4000</v>
      </c>
      <c r="D350" s="49" t="s">
        <v>1328</v>
      </c>
    </row>
    <row r="351" spans="1:4" x14ac:dyDescent="0.2">
      <c r="A351" s="49" t="s">
        <v>1301</v>
      </c>
      <c r="B351" s="49" t="s">
        <v>1329</v>
      </c>
      <c r="C351" s="50">
        <v>4400</v>
      </c>
      <c r="D351" s="49" t="s">
        <v>1330</v>
      </c>
    </row>
    <row r="352" spans="1:4" x14ac:dyDescent="0.2">
      <c r="A352" s="49" t="s">
        <v>1301</v>
      </c>
      <c r="B352" s="49" t="s">
        <v>1331</v>
      </c>
      <c r="C352" s="50">
        <v>4500</v>
      </c>
      <c r="D352" s="49" t="s">
        <v>1332</v>
      </c>
    </row>
    <row r="353" spans="1:4" x14ac:dyDescent="0.2">
      <c r="A353" s="49" t="s">
        <v>1301</v>
      </c>
      <c r="B353" s="49" t="s">
        <v>1333</v>
      </c>
      <c r="C353" s="50">
        <v>4500</v>
      </c>
      <c r="D353" s="49" t="s">
        <v>1334</v>
      </c>
    </row>
    <row r="354" spans="1:4" x14ac:dyDescent="0.2">
      <c r="A354" s="49" t="s">
        <v>1301</v>
      </c>
      <c r="B354" s="49" t="s">
        <v>1335</v>
      </c>
      <c r="C354" s="50">
        <v>4600</v>
      </c>
      <c r="D354" s="49" t="s">
        <v>1336</v>
      </c>
    </row>
    <row r="355" spans="1:4" x14ac:dyDescent="0.2">
      <c r="A355" s="49" t="s">
        <v>1301</v>
      </c>
      <c r="B355" s="49" t="s">
        <v>1337</v>
      </c>
      <c r="C355" s="50">
        <v>4600</v>
      </c>
      <c r="D355" s="49" t="s">
        <v>1338</v>
      </c>
    </row>
    <row r="356" spans="1:4" x14ac:dyDescent="0.2">
      <c r="A356" s="49" t="s">
        <v>1301</v>
      </c>
      <c r="B356" s="49" t="s">
        <v>1339</v>
      </c>
      <c r="C356" s="50">
        <v>5000</v>
      </c>
      <c r="D356" s="49" t="s">
        <v>395</v>
      </c>
    </row>
    <row r="357" spans="1:4" x14ac:dyDescent="0.2">
      <c r="A357" s="49" t="s">
        <v>1301</v>
      </c>
      <c r="B357" s="49" t="s">
        <v>1340</v>
      </c>
      <c r="C357" s="50">
        <v>5000</v>
      </c>
      <c r="D357" s="49" t="s">
        <v>1341</v>
      </c>
    </row>
    <row r="358" spans="1:4" x14ac:dyDescent="0.2">
      <c r="A358" s="49" t="s">
        <v>1301</v>
      </c>
      <c r="B358" s="49" t="s">
        <v>1342</v>
      </c>
      <c r="C358" s="50">
        <v>5150</v>
      </c>
      <c r="D358" s="49" t="s">
        <v>1343</v>
      </c>
    </row>
    <row r="359" spans="1:4" x14ac:dyDescent="0.2">
      <c r="A359" s="49" t="s">
        <v>1301</v>
      </c>
      <c r="B359" s="49" t="s">
        <v>1344</v>
      </c>
      <c r="C359" s="50">
        <v>5300</v>
      </c>
      <c r="D359" s="49" t="s">
        <v>1345</v>
      </c>
    </row>
    <row r="360" spans="1:4" x14ac:dyDescent="0.2">
      <c r="A360" s="49" t="s">
        <v>1301</v>
      </c>
      <c r="B360" s="49" t="s">
        <v>1346</v>
      </c>
      <c r="C360" s="50">
        <v>5357</v>
      </c>
      <c r="D360" s="49" t="s">
        <v>1347</v>
      </c>
    </row>
    <row r="361" spans="1:4" x14ac:dyDescent="0.2">
      <c r="A361" s="49" t="s">
        <v>1301</v>
      </c>
      <c r="B361" s="49" t="s">
        <v>1348</v>
      </c>
      <c r="C361" s="50">
        <v>5500</v>
      </c>
      <c r="D361" s="49" t="s">
        <v>395</v>
      </c>
    </row>
    <row r="362" spans="1:4" x14ac:dyDescent="0.2">
      <c r="A362" s="49" t="s">
        <v>1301</v>
      </c>
      <c r="B362" s="49" t="s">
        <v>1349</v>
      </c>
      <c r="C362" s="50">
        <v>5850</v>
      </c>
      <c r="D362" s="49" t="s">
        <v>1350</v>
      </c>
    </row>
    <row r="363" spans="1:4" x14ac:dyDescent="0.2">
      <c r="A363" s="49" t="s">
        <v>1301</v>
      </c>
      <c r="B363" s="49" t="s">
        <v>1320</v>
      </c>
      <c r="C363" s="50">
        <v>5950</v>
      </c>
      <c r="D363" s="49" t="s">
        <v>395</v>
      </c>
    </row>
    <row r="364" spans="1:4" x14ac:dyDescent="0.2">
      <c r="A364" s="49" t="s">
        <v>1301</v>
      </c>
      <c r="B364" s="49" t="s">
        <v>1351</v>
      </c>
      <c r="C364" s="50">
        <v>5950</v>
      </c>
      <c r="D364" s="49" t="s">
        <v>1352</v>
      </c>
    </row>
    <row r="365" spans="1:4" x14ac:dyDescent="0.2">
      <c r="A365" s="49" t="s">
        <v>1301</v>
      </c>
      <c r="B365" s="49" t="s">
        <v>1353</v>
      </c>
      <c r="C365" s="50">
        <v>6030</v>
      </c>
      <c r="D365" s="49" t="s">
        <v>1354</v>
      </c>
    </row>
    <row r="366" spans="1:4" x14ac:dyDescent="0.2">
      <c r="A366" s="49" t="s">
        <v>1301</v>
      </c>
      <c r="B366" s="49" t="s">
        <v>1355</v>
      </c>
      <c r="C366" s="50">
        <v>6100</v>
      </c>
      <c r="D366" s="49" t="s">
        <v>1356</v>
      </c>
    </row>
    <row r="367" spans="1:4" x14ac:dyDescent="0.2">
      <c r="A367" s="49" t="s">
        <v>1301</v>
      </c>
      <c r="B367" s="49" t="s">
        <v>1357</v>
      </c>
      <c r="C367" s="50">
        <v>6293</v>
      </c>
      <c r="D367" s="49" t="s">
        <v>1358</v>
      </c>
    </row>
    <row r="368" spans="1:4" x14ac:dyDescent="0.2">
      <c r="A368" s="49" t="s">
        <v>1301</v>
      </c>
      <c r="B368" s="49" t="s">
        <v>1359</v>
      </c>
      <c r="C368" s="50">
        <v>6400</v>
      </c>
      <c r="D368" s="49" t="s">
        <v>395</v>
      </c>
    </row>
    <row r="369" spans="1:4" x14ac:dyDescent="0.2">
      <c r="A369" s="49" t="s">
        <v>1301</v>
      </c>
      <c r="B369" s="49" t="s">
        <v>1360</v>
      </c>
      <c r="C369" s="50">
        <v>6500</v>
      </c>
      <c r="D369" s="49" t="s">
        <v>1361</v>
      </c>
    </row>
    <row r="370" spans="1:4" x14ac:dyDescent="0.2">
      <c r="A370" s="49" t="s">
        <v>1301</v>
      </c>
      <c r="B370" s="49" t="s">
        <v>897</v>
      </c>
      <c r="C370" s="50">
        <v>6600</v>
      </c>
      <c r="D370" s="49" t="s">
        <v>1362</v>
      </c>
    </row>
    <row r="371" spans="1:4" x14ac:dyDescent="0.2">
      <c r="A371" s="49" t="s">
        <v>1301</v>
      </c>
      <c r="B371" s="49" t="s">
        <v>1363</v>
      </c>
      <c r="C371" s="50">
        <v>6600</v>
      </c>
      <c r="D371" s="49" t="s">
        <v>395</v>
      </c>
    </row>
    <row r="372" spans="1:4" ht="22.5" x14ac:dyDescent="0.2">
      <c r="A372" s="49" t="s">
        <v>1301</v>
      </c>
      <c r="B372" s="49" t="s">
        <v>1364</v>
      </c>
      <c r="C372" s="50">
        <v>6700</v>
      </c>
      <c r="D372" s="49" t="s">
        <v>1365</v>
      </c>
    </row>
    <row r="373" spans="1:4" x14ac:dyDescent="0.2">
      <c r="A373" s="49" t="s">
        <v>1301</v>
      </c>
      <c r="B373" s="49" t="s">
        <v>1366</v>
      </c>
      <c r="C373" s="50">
        <v>6900</v>
      </c>
      <c r="D373" s="49" t="s">
        <v>395</v>
      </c>
    </row>
    <row r="374" spans="1:4" x14ac:dyDescent="0.2">
      <c r="A374" s="49" t="s">
        <v>1301</v>
      </c>
      <c r="B374" s="49" t="s">
        <v>1367</v>
      </c>
      <c r="C374" s="50">
        <v>7000</v>
      </c>
      <c r="D374" s="49" t="s">
        <v>1368</v>
      </c>
    </row>
    <row r="375" spans="1:4" x14ac:dyDescent="0.2">
      <c r="A375" s="49" t="s">
        <v>1301</v>
      </c>
      <c r="B375" s="49" t="s">
        <v>1369</v>
      </c>
      <c r="C375" s="50">
        <v>7000</v>
      </c>
      <c r="D375" s="49" t="s">
        <v>395</v>
      </c>
    </row>
    <row r="376" spans="1:4" x14ac:dyDescent="0.2">
      <c r="A376" s="49" t="s">
        <v>1301</v>
      </c>
      <c r="B376" s="49" t="s">
        <v>1370</v>
      </c>
      <c r="C376" s="50">
        <v>7400</v>
      </c>
      <c r="D376" s="49" t="s">
        <v>1371</v>
      </c>
    </row>
    <row r="377" spans="1:4" x14ac:dyDescent="0.2">
      <c r="A377" s="49" t="s">
        <v>1301</v>
      </c>
      <c r="B377" s="49" t="s">
        <v>1372</v>
      </c>
      <c r="C377" s="50">
        <v>7600</v>
      </c>
      <c r="D377" s="49" t="s">
        <v>1373</v>
      </c>
    </row>
    <row r="378" spans="1:4" ht="22.5" x14ac:dyDescent="0.2">
      <c r="A378" s="49" t="s">
        <v>1301</v>
      </c>
      <c r="B378" s="49" t="s">
        <v>1374</v>
      </c>
      <c r="C378" s="50">
        <v>8000</v>
      </c>
      <c r="D378" s="49" t="s">
        <v>1375</v>
      </c>
    </row>
    <row r="379" spans="1:4" x14ac:dyDescent="0.2">
      <c r="A379" s="49" t="s">
        <v>1301</v>
      </c>
      <c r="B379" s="49" t="s">
        <v>1376</v>
      </c>
      <c r="C379" s="50">
        <v>8100</v>
      </c>
      <c r="D379" s="49" t="s">
        <v>1377</v>
      </c>
    </row>
    <row r="380" spans="1:4" x14ac:dyDescent="0.2">
      <c r="A380" s="49" t="s">
        <v>1301</v>
      </c>
      <c r="B380" s="49" t="s">
        <v>1378</v>
      </c>
      <c r="C380" s="50">
        <v>8200</v>
      </c>
      <c r="D380" s="49" t="s">
        <v>1379</v>
      </c>
    </row>
    <row r="381" spans="1:4" x14ac:dyDescent="0.2">
      <c r="A381" s="49" t="s">
        <v>1301</v>
      </c>
      <c r="B381" s="49" t="s">
        <v>1380</v>
      </c>
      <c r="C381" s="50">
        <v>8200</v>
      </c>
      <c r="D381" s="49" t="s">
        <v>1381</v>
      </c>
    </row>
    <row r="382" spans="1:4" x14ac:dyDescent="0.2">
      <c r="A382" s="49" t="s">
        <v>1301</v>
      </c>
      <c r="B382" s="49" t="s">
        <v>1382</v>
      </c>
      <c r="C382" s="50">
        <v>8450</v>
      </c>
      <c r="D382" s="49" t="s">
        <v>1383</v>
      </c>
    </row>
    <row r="383" spans="1:4" x14ac:dyDescent="0.2">
      <c r="A383" s="49" t="s">
        <v>1301</v>
      </c>
      <c r="B383" s="49" t="s">
        <v>1384</v>
      </c>
      <c r="C383" s="50">
        <v>8500</v>
      </c>
      <c r="D383" s="49" t="s">
        <v>395</v>
      </c>
    </row>
    <row r="384" spans="1:4" x14ac:dyDescent="0.2">
      <c r="A384" s="49" t="s">
        <v>1301</v>
      </c>
      <c r="B384" s="49" t="s">
        <v>1286</v>
      </c>
      <c r="C384" s="50">
        <v>8512</v>
      </c>
      <c r="D384" s="49" t="s">
        <v>1385</v>
      </c>
    </row>
    <row r="385" spans="1:4" x14ac:dyDescent="0.2">
      <c r="A385" s="49" t="s">
        <v>1301</v>
      </c>
      <c r="B385" s="49" t="s">
        <v>1386</v>
      </c>
      <c r="C385" s="50">
        <v>8930</v>
      </c>
      <c r="D385" s="49" t="s">
        <v>1387</v>
      </c>
    </row>
    <row r="386" spans="1:4" x14ac:dyDescent="0.2">
      <c r="A386" s="49" t="s">
        <v>1301</v>
      </c>
      <c r="B386" s="49" t="s">
        <v>1305</v>
      </c>
      <c r="C386" s="50">
        <v>9000</v>
      </c>
      <c r="D386" s="49" t="s">
        <v>1388</v>
      </c>
    </row>
    <row r="387" spans="1:4" x14ac:dyDescent="0.2">
      <c r="A387" s="49" t="s">
        <v>1301</v>
      </c>
      <c r="B387" s="49" t="s">
        <v>1389</v>
      </c>
      <c r="C387" s="50">
        <v>9102</v>
      </c>
      <c r="D387" s="49" t="s">
        <v>1390</v>
      </c>
    </row>
    <row r="388" spans="1:4" ht="22.5" x14ac:dyDescent="0.2">
      <c r="A388" s="49" t="s">
        <v>1301</v>
      </c>
      <c r="B388" s="49" t="s">
        <v>1391</v>
      </c>
      <c r="C388" s="50">
        <v>9170</v>
      </c>
      <c r="D388" s="49" t="s">
        <v>1392</v>
      </c>
    </row>
    <row r="389" spans="1:4" x14ac:dyDescent="0.2">
      <c r="A389" s="49" t="s">
        <v>1301</v>
      </c>
      <c r="B389" s="49" t="s">
        <v>47</v>
      </c>
      <c r="C389" s="50">
        <v>9300</v>
      </c>
      <c r="D389" s="49" t="s">
        <v>395</v>
      </c>
    </row>
    <row r="390" spans="1:4" x14ac:dyDescent="0.2">
      <c r="A390" s="49" t="s">
        <v>1301</v>
      </c>
      <c r="B390" s="49" t="s">
        <v>1393</v>
      </c>
      <c r="C390" s="50">
        <v>9405</v>
      </c>
      <c r="D390" s="49" t="s">
        <v>1394</v>
      </c>
    </row>
    <row r="391" spans="1:4" x14ac:dyDescent="0.2">
      <c r="A391" s="49" t="s">
        <v>1301</v>
      </c>
      <c r="B391" s="49" t="s">
        <v>1395</v>
      </c>
      <c r="C391" s="50">
        <v>9500</v>
      </c>
      <c r="D391" s="49" t="s">
        <v>1396</v>
      </c>
    </row>
    <row r="392" spans="1:4" x14ac:dyDescent="0.2">
      <c r="A392" s="49" t="s">
        <v>1301</v>
      </c>
      <c r="B392" s="49" t="s">
        <v>1397</v>
      </c>
      <c r="C392" s="50">
        <v>10000</v>
      </c>
      <c r="D392" s="49" t="s">
        <v>395</v>
      </c>
    </row>
    <row r="393" spans="1:4" x14ac:dyDescent="0.2">
      <c r="A393" s="49" t="s">
        <v>1301</v>
      </c>
      <c r="B393" s="49" t="s">
        <v>197</v>
      </c>
      <c r="C393" s="50">
        <v>10000</v>
      </c>
      <c r="D393" s="49" t="s">
        <v>1398</v>
      </c>
    </row>
    <row r="394" spans="1:4" x14ac:dyDescent="0.2">
      <c r="A394" s="49" t="s">
        <v>1301</v>
      </c>
      <c r="B394" s="49" t="s">
        <v>1399</v>
      </c>
      <c r="C394" s="50">
        <v>10100</v>
      </c>
      <c r="D394" s="49" t="s">
        <v>1400</v>
      </c>
    </row>
    <row r="395" spans="1:4" x14ac:dyDescent="0.2">
      <c r="A395" s="49" t="s">
        <v>1301</v>
      </c>
      <c r="B395" s="49" t="s">
        <v>1401</v>
      </c>
      <c r="C395" s="50">
        <v>10900</v>
      </c>
      <c r="D395" s="49" t="s">
        <v>1402</v>
      </c>
    </row>
    <row r="396" spans="1:4" x14ac:dyDescent="0.2">
      <c r="A396" s="49" t="s">
        <v>1301</v>
      </c>
      <c r="B396" s="49" t="s">
        <v>1351</v>
      </c>
      <c r="C396" s="50">
        <v>11400</v>
      </c>
      <c r="D396" s="49" t="s">
        <v>1403</v>
      </c>
    </row>
    <row r="397" spans="1:4" x14ac:dyDescent="0.2">
      <c r="A397" s="49" t="s">
        <v>1301</v>
      </c>
      <c r="B397" s="49" t="s">
        <v>1404</v>
      </c>
      <c r="C397" s="50">
        <v>11400</v>
      </c>
      <c r="D397" s="49" t="s">
        <v>1405</v>
      </c>
    </row>
    <row r="398" spans="1:4" x14ac:dyDescent="0.2">
      <c r="A398" s="49" t="s">
        <v>1301</v>
      </c>
      <c r="B398" s="49" t="s">
        <v>918</v>
      </c>
      <c r="C398" s="50">
        <v>11450</v>
      </c>
      <c r="D398" s="49" t="s">
        <v>1406</v>
      </c>
    </row>
    <row r="399" spans="1:4" x14ac:dyDescent="0.2">
      <c r="A399" s="49" t="s">
        <v>1301</v>
      </c>
      <c r="B399" s="49" t="s">
        <v>1407</v>
      </c>
      <c r="C399" s="50">
        <v>12000</v>
      </c>
      <c r="D399" s="49" t="s">
        <v>1408</v>
      </c>
    </row>
    <row r="400" spans="1:4" x14ac:dyDescent="0.2">
      <c r="A400" s="49" t="s">
        <v>1301</v>
      </c>
      <c r="B400" s="49" t="s">
        <v>1384</v>
      </c>
      <c r="C400" s="50">
        <v>13000</v>
      </c>
      <c r="D400" s="49" t="s">
        <v>395</v>
      </c>
    </row>
    <row r="401" spans="1:4" x14ac:dyDescent="0.2">
      <c r="A401" s="49" t="s">
        <v>1301</v>
      </c>
      <c r="B401" s="49" t="s">
        <v>1409</v>
      </c>
      <c r="C401" s="50">
        <v>15000</v>
      </c>
      <c r="D401" s="49" t="s">
        <v>1410</v>
      </c>
    </row>
    <row r="402" spans="1:4" x14ac:dyDescent="0.2">
      <c r="A402" s="49" t="s">
        <v>1301</v>
      </c>
      <c r="B402" s="49" t="s">
        <v>1411</v>
      </c>
      <c r="C402" s="50">
        <v>17000</v>
      </c>
      <c r="D402" s="49" t="s">
        <v>1412</v>
      </c>
    </row>
    <row r="403" spans="1:4" x14ac:dyDescent="0.2">
      <c r="A403" s="49" t="s">
        <v>1301</v>
      </c>
      <c r="B403" s="49" t="s">
        <v>1413</v>
      </c>
      <c r="C403" s="50">
        <v>17500</v>
      </c>
      <c r="D403" s="49" t="s">
        <v>395</v>
      </c>
    </row>
    <row r="404" spans="1:4" x14ac:dyDescent="0.2">
      <c r="A404" s="49" t="s">
        <v>1301</v>
      </c>
      <c r="B404" s="49" t="s">
        <v>1414</v>
      </c>
      <c r="C404" s="50">
        <v>26000</v>
      </c>
      <c r="D404" s="49" t="s">
        <v>1415</v>
      </c>
    </row>
    <row r="405" spans="1:4" x14ac:dyDescent="0.2">
      <c r="A405" s="49" t="s">
        <v>1301</v>
      </c>
      <c r="B405" s="49" t="s">
        <v>1085</v>
      </c>
      <c r="C405" s="50">
        <v>75084.509999999995</v>
      </c>
      <c r="D405" s="49" t="s">
        <v>1416</v>
      </c>
    </row>
    <row r="406" spans="1:4" x14ac:dyDescent="0.2">
      <c r="A406" s="49" t="s">
        <v>1301</v>
      </c>
      <c r="B406" s="49" t="s">
        <v>217</v>
      </c>
      <c r="C406" s="50">
        <v>157968.46</v>
      </c>
      <c r="D406" s="49" t="s">
        <v>1416</v>
      </c>
    </row>
    <row r="407" spans="1:4" x14ac:dyDescent="0.2">
      <c r="A407" s="49" t="s">
        <v>1417</v>
      </c>
      <c r="B407" s="49" t="s">
        <v>24</v>
      </c>
      <c r="C407" s="50">
        <v>1</v>
      </c>
      <c r="D407" s="49" t="s">
        <v>395</v>
      </c>
    </row>
    <row r="408" spans="1:4" x14ac:dyDescent="0.2">
      <c r="A408" s="49" t="s">
        <v>1417</v>
      </c>
      <c r="B408" s="49" t="s">
        <v>815</v>
      </c>
      <c r="C408" s="50">
        <v>3</v>
      </c>
      <c r="D408" s="49" t="s">
        <v>395</v>
      </c>
    </row>
    <row r="409" spans="1:4" x14ac:dyDescent="0.2">
      <c r="A409" s="49" t="s">
        <v>1417</v>
      </c>
      <c r="B409" s="49" t="s">
        <v>816</v>
      </c>
      <c r="C409" s="50">
        <v>18</v>
      </c>
      <c r="D409" s="49" t="s">
        <v>395</v>
      </c>
    </row>
    <row r="410" spans="1:4" x14ac:dyDescent="0.2">
      <c r="A410" s="49" t="s">
        <v>1417</v>
      </c>
      <c r="B410" s="49" t="s">
        <v>399</v>
      </c>
      <c r="C410" s="50">
        <v>27</v>
      </c>
      <c r="D410" s="49" t="s">
        <v>395</v>
      </c>
    </row>
    <row r="411" spans="1:4" x14ac:dyDescent="0.2">
      <c r="A411" s="49" t="s">
        <v>1417</v>
      </c>
      <c r="B411" s="49" t="s">
        <v>1418</v>
      </c>
      <c r="C411" s="50">
        <v>27</v>
      </c>
      <c r="D411" s="49" t="s">
        <v>395</v>
      </c>
    </row>
    <row r="412" spans="1:4" x14ac:dyDescent="0.2">
      <c r="A412" s="49" t="s">
        <v>1417</v>
      </c>
      <c r="B412" s="49" t="s">
        <v>747</v>
      </c>
      <c r="C412" s="50">
        <v>44</v>
      </c>
      <c r="D412" s="49" t="s">
        <v>395</v>
      </c>
    </row>
    <row r="413" spans="1:4" x14ac:dyDescent="0.2">
      <c r="A413" s="49" t="s">
        <v>1417</v>
      </c>
      <c r="B413" s="49" t="s">
        <v>1419</v>
      </c>
      <c r="C413" s="50">
        <v>45</v>
      </c>
      <c r="D413" s="49" t="s">
        <v>395</v>
      </c>
    </row>
    <row r="414" spans="1:4" x14ac:dyDescent="0.2">
      <c r="A414" s="49" t="s">
        <v>1417</v>
      </c>
      <c r="B414" s="49" t="s">
        <v>263</v>
      </c>
      <c r="C414" s="50">
        <v>100</v>
      </c>
      <c r="D414" s="49" t="s">
        <v>395</v>
      </c>
    </row>
    <row r="415" spans="1:4" x14ac:dyDescent="0.2">
      <c r="A415" s="49" t="s">
        <v>1417</v>
      </c>
      <c r="B415" s="49" t="s">
        <v>216</v>
      </c>
      <c r="C415" s="50">
        <v>100</v>
      </c>
      <c r="D415" s="49" t="s">
        <v>395</v>
      </c>
    </row>
    <row r="416" spans="1:4" x14ac:dyDescent="0.2">
      <c r="A416" s="49" t="s">
        <v>1417</v>
      </c>
      <c r="B416" s="49" t="s">
        <v>817</v>
      </c>
      <c r="C416" s="50">
        <v>125</v>
      </c>
      <c r="D416" s="49" t="s">
        <v>395</v>
      </c>
    </row>
    <row r="417" spans="1:4" x14ac:dyDescent="0.2">
      <c r="A417" s="49" t="s">
        <v>1417</v>
      </c>
      <c r="B417" s="49" t="s">
        <v>1420</v>
      </c>
      <c r="C417" s="50">
        <v>139</v>
      </c>
      <c r="D417" s="49" t="s">
        <v>395</v>
      </c>
    </row>
    <row r="418" spans="1:4" x14ac:dyDescent="0.2">
      <c r="A418" s="49" t="s">
        <v>1417</v>
      </c>
      <c r="B418" s="49" t="s">
        <v>217</v>
      </c>
      <c r="C418" s="50">
        <v>139.84</v>
      </c>
      <c r="D418" s="49" t="s">
        <v>1421</v>
      </c>
    </row>
    <row r="419" spans="1:4" x14ac:dyDescent="0.2">
      <c r="A419" s="49" t="s">
        <v>1417</v>
      </c>
      <c r="B419" s="49" t="s">
        <v>1422</v>
      </c>
      <c r="C419" s="50">
        <v>166.01</v>
      </c>
      <c r="D419" s="49" t="s">
        <v>395</v>
      </c>
    </row>
    <row r="420" spans="1:4" x14ac:dyDescent="0.2">
      <c r="A420" s="49" t="s">
        <v>1417</v>
      </c>
      <c r="B420" s="49" t="s">
        <v>749</v>
      </c>
      <c r="C420" s="50">
        <v>188</v>
      </c>
      <c r="D420" s="49" t="s">
        <v>395</v>
      </c>
    </row>
    <row r="421" spans="1:4" x14ac:dyDescent="0.2">
      <c r="A421" s="49" t="s">
        <v>1417</v>
      </c>
      <c r="B421" s="49" t="s">
        <v>222</v>
      </c>
      <c r="C421" s="50">
        <v>200</v>
      </c>
      <c r="D421" s="49" t="s">
        <v>395</v>
      </c>
    </row>
    <row r="422" spans="1:4" x14ac:dyDescent="0.2">
      <c r="A422" s="49" t="s">
        <v>1417</v>
      </c>
      <c r="B422" s="49" t="s">
        <v>913</v>
      </c>
      <c r="C422" s="50">
        <v>200</v>
      </c>
      <c r="D422" s="49" t="s">
        <v>395</v>
      </c>
    </row>
    <row r="423" spans="1:4" x14ac:dyDescent="0.2">
      <c r="A423" s="49" t="s">
        <v>1417</v>
      </c>
      <c r="B423" s="49" t="s">
        <v>512</v>
      </c>
      <c r="C423" s="50">
        <v>250</v>
      </c>
      <c r="D423" s="49" t="s">
        <v>395</v>
      </c>
    </row>
    <row r="424" spans="1:4" x14ac:dyDescent="0.2">
      <c r="A424" s="49" t="s">
        <v>1417</v>
      </c>
      <c r="B424" s="49" t="s">
        <v>1423</v>
      </c>
      <c r="C424" s="50">
        <v>300</v>
      </c>
      <c r="D424" s="49" t="s">
        <v>395</v>
      </c>
    </row>
    <row r="425" spans="1:4" x14ac:dyDescent="0.2">
      <c r="A425" s="49" t="s">
        <v>1417</v>
      </c>
      <c r="B425" s="49" t="s">
        <v>1424</v>
      </c>
      <c r="C425" s="50">
        <v>300</v>
      </c>
      <c r="D425" s="49" t="s">
        <v>395</v>
      </c>
    </row>
    <row r="426" spans="1:4" x14ac:dyDescent="0.2">
      <c r="A426" s="49" t="s">
        <v>1417</v>
      </c>
      <c r="B426" s="49" t="s">
        <v>812</v>
      </c>
      <c r="C426" s="50">
        <v>300</v>
      </c>
      <c r="D426" s="49" t="s">
        <v>395</v>
      </c>
    </row>
    <row r="427" spans="1:4" x14ac:dyDescent="0.2">
      <c r="A427" s="49" t="s">
        <v>1417</v>
      </c>
      <c r="B427" s="49" t="s">
        <v>22</v>
      </c>
      <c r="C427" s="50">
        <v>300</v>
      </c>
      <c r="D427" s="49" t="s">
        <v>395</v>
      </c>
    </row>
    <row r="428" spans="1:4" x14ac:dyDescent="0.2">
      <c r="A428" s="49" t="s">
        <v>1417</v>
      </c>
      <c r="B428" s="49" t="s">
        <v>447</v>
      </c>
      <c r="C428" s="50">
        <v>328</v>
      </c>
      <c r="D428" s="49" t="s">
        <v>395</v>
      </c>
    </row>
    <row r="429" spans="1:4" x14ac:dyDescent="0.2">
      <c r="A429" s="49" t="s">
        <v>1417</v>
      </c>
      <c r="B429" s="49" t="s">
        <v>1068</v>
      </c>
      <c r="C429" s="50">
        <v>400</v>
      </c>
      <c r="D429" s="49" t="s">
        <v>1069</v>
      </c>
    </row>
    <row r="430" spans="1:4" x14ac:dyDescent="0.2">
      <c r="A430" s="49" t="s">
        <v>1417</v>
      </c>
      <c r="B430" s="49" t="s">
        <v>677</v>
      </c>
      <c r="C430" s="50">
        <v>500</v>
      </c>
      <c r="D430" s="49" t="s">
        <v>750</v>
      </c>
    </row>
    <row r="431" spans="1:4" x14ac:dyDescent="0.2">
      <c r="A431" s="49" t="s">
        <v>1417</v>
      </c>
      <c r="B431" s="49" t="s">
        <v>1425</v>
      </c>
      <c r="C431" s="50">
        <v>500</v>
      </c>
      <c r="D431" s="49" t="s">
        <v>395</v>
      </c>
    </row>
    <row r="432" spans="1:4" x14ac:dyDescent="0.2">
      <c r="A432" s="49" t="s">
        <v>1417</v>
      </c>
      <c r="B432" s="49" t="s">
        <v>509</v>
      </c>
      <c r="C432" s="50">
        <v>500</v>
      </c>
      <c r="D432" s="49" t="s">
        <v>395</v>
      </c>
    </row>
    <row r="433" spans="1:4" x14ac:dyDescent="0.2">
      <c r="A433" s="49" t="s">
        <v>1417</v>
      </c>
      <c r="B433" s="49" t="s">
        <v>1157</v>
      </c>
      <c r="C433" s="50">
        <v>940</v>
      </c>
      <c r="D433" s="49" t="s">
        <v>395</v>
      </c>
    </row>
    <row r="434" spans="1:4" x14ac:dyDescent="0.2">
      <c r="A434" s="49" t="s">
        <v>1417</v>
      </c>
      <c r="B434" s="49" t="s">
        <v>1085</v>
      </c>
      <c r="C434" s="50">
        <v>971</v>
      </c>
      <c r="D434" s="49" t="s">
        <v>1426</v>
      </c>
    </row>
    <row r="435" spans="1:4" x14ac:dyDescent="0.2">
      <c r="A435" s="49" t="s">
        <v>1417</v>
      </c>
      <c r="B435" s="49" t="s">
        <v>883</v>
      </c>
      <c r="C435" s="50">
        <v>1000</v>
      </c>
      <c r="D435" s="49" t="s">
        <v>395</v>
      </c>
    </row>
    <row r="436" spans="1:4" x14ac:dyDescent="0.2">
      <c r="A436" s="49" t="s">
        <v>1417</v>
      </c>
      <c r="B436" s="49" t="s">
        <v>614</v>
      </c>
      <c r="C436" s="50">
        <v>1000</v>
      </c>
      <c r="D436" s="49" t="s">
        <v>395</v>
      </c>
    </row>
    <row r="437" spans="1:4" x14ac:dyDescent="0.2">
      <c r="A437" s="49" t="s">
        <v>1417</v>
      </c>
      <c r="B437" s="49" t="s">
        <v>204</v>
      </c>
      <c r="C437" s="50">
        <v>1000</v>
      </c>
      <c r="D437" s="49" t="s">
        <v>395</v>
      </c>
    </row>
    <row r="438" spans="1:4" x14ac:dyDescent="0.2">
      <c r="A438" s="49" t="s">
        <v>1417</v>
      </c>
      <c r="B438" s="49" t="s">
        <v>406</v>
      </c>
      <c r="C438" s="50">
        <v>1000</v>
      </c>
      <c r="D438" s="49" t="s">
        <v>395</v>
      </c>
    </row>
    <row r="439" spans="1:4" x14ac:dyDescent="0.2">
      <c r="A439" s="49" t="s">
        <v>1417</v>
      </c>
      <c r="B439" s="49" t="s">
        <v>1427</v>
      </c>
      <c r="C439" s="50">
        <v>1000</v>
      </c>
      <c r="D439" s="49" t="s">
        <v>395</v>
      </c>
    </row>
    <row r="440" spans="1:4" x14ac:dyDescent="0.2">
      <c r="A440" s="49" t="s">
        <v>1417</v>
      </c>
      <c r="B440" s="49" t="s">
        <v>478</v>
      </c>
      <c r="C440" s="50">
        <v>1000</v>
      </c>
      <c r="D440" s="49" t="s">
        <v>395</v>
      </c>
    </row>
    <row r="441" spans="1:4" x14ac:dyDescent="0.2">
      <c r="A441" s="49" t="s">
        <v>1417</v>
      </c>
      <c r="B441" s="49" t="s">
        <v>828</v>
      </c>
      <c r="C441" s="50">
        <v>1000</v>
      </c>
      <c r="D441" s="49" t="s">
        <v>395</v>
      </c>
    </row>
    <row r="442" spans="1:4" x14ac:dyDescent="0.2">
      <c r="A442" s="49" t="s">
        <v>1417</v>
      </c>
      <c r="B442" s="49" t="s">
        <v>776</v>
      </c>
      <c r="C442" s="50">
        <v>1000</v>
      </c>
      <c r="D442" s="49" t="s">
        <v>395</v>
      </c>
    </row>
    <row r="443" spans="1:4" x14ac:dyDescent="0.2">
      <c r="A443" s="49" t="s">
        <v>1417</v>
      </c>
      <c r="B443" s="49" t="s">
        <v>91</v>
      </c>
      <c r="C443" s="50">
        <v>1000</v>
      </c>
      <c r="D443" s="49" t="s">
        <v>395</v>
      </c>
    </row>
    <row r="444" spans="1:4" x14ac:dyDescent="0.2">
      <c r="A444" s="49" t="s">
        <v>1417</v>
      </c>
      <c r="B444" s="49" t="s">
        <v>249</v>
      </c>
      <c r="C444" s="50">
        <v>1500</v>
      </c>
      <c r="D444" s="49" t="s">
        <v>395</v>
      </c>
    </row>
    <row r="445" spans="1:4" x14ac:dyDescent="0.2">
      <c r="A445" s="49" t="s">
        <v>1417</v>
      </c>
      <c r="B445" s="49" t="s">
        <v>1428</v>
      </c>
      <c r="C445" s="50">
        <v>1500</v>
      </c>
      <c r="D445" s="49" t="s">
        <v>395</v>
      </c>
    </row>
    <row r="446" spans="1:4" x14ac:dyDescent="0.2">
      <c r="A446" s="49" t="s">
        <v>1417</v>
      </c>
      <c r="B446" s="49" t="s">
        <v>1429</v>
      </c>
      <c r="C446" s="50">
        <v>2000</v>
      </c>
      <c r="D446" s="49" t="s">
        <v>1430</v>
      </c>
    </row>
    <row r="447" spans="1:4" x14ac:dyDescent="0.2">
      <c r="A447" s="49" t="s">
        <v>1417</v>
      </c>
      <c r="B447" s="49" t="s">
        <v>1431</v>
      </c>
      <c r="C447" s="50">
        <v>2943</v>
      </c>
      <c r="D447" s="49" t="s">
        <v>395</v>
      </c>
    </row>
    <row r="448" spans="1:4" x14ac:dyDescent="0.2">
      <c r="A448" s="49" t="s">
        <v>1417</v>
      </c>
      <c r="B448" s="49" t="s">
        <v>911</v>
      </c>
      <c r="C448" s="50">
        <v>3000</v>
      </c>
      <c r="D448" s="49" t="s">
        <v>395</v>
      </c>
    </row>
    <row r="449" spans="1:4" x14ac:dyDescent="0.2">
      <c r="A449" s="49" t="s">
        <v>1417</v>
      </c>
      <c r="B449" s="49" t="s">
        <v>1432</v>
      </c>
      <c r="C449" s="50">
        <v>3000</v>
      </c>
      <c r="D449" s="49" t="s">
        <v>395</v>
      </c>
    </row>
    <row r="450" spans="1:4" x14ac:dyDescent="0.2">
      <c r="A450" s="49" t="s">
        <v>1417</v>
      </c>
      <c r="B450" s="49" t="s">
        <v>1433</v>
      </c>
      <c r="C450" s="50">
        <v>4000</v>
      </c>
      <c r="D450" s="49" t="s">
        <v>1434</v>
      </c>
    </row>
    <row r="451" spans="1:4" x14ac:dyDescent="0.2">
      <c r="A451" s="49" t="s">
        <v>1417</v>
      </c>
      <c r="B451" s="49" t="s">
        <v>1435</v>
      </c>
      <c r="C451" s="50">
        <v>4000</v>
      </c>
      <c r="D451" s="49" t="s">
        <v>1436</v>
      </c>
    </row>
    <row r="452" spans="1:4" x14ac:dyDescent="0.2">
      <c r="A452" s="49" t="s">
        <v>1417</v>
      </c>
      <c r="B452" s="49" t="s">
        <v>1437</v>
      </c>
      <c r="C452" s="50">
        <v>4015</v>
      </c>
      <c r="D452" s="49" t="s">
        <v>1438</v>
      </c>
    </row>
    <row r="453" spans="1:4" x14ac:dyDescent="0.2">
      <c r="A453" s="49" t="s">
        <v>1417</v>
      </c>
      <c r="B453" s="49" t="s">
        <v>1439</v>
      </c>
      <c r="C453" s="50">
        <v>4100</v>
      </c>
      <c r="D453" s="49" t="s">
        <v>1440</v>
      </c>
    </row>
    <row r="454" spans="1:4" x14ac:dyDescent="0.2">
      <c r="A454" s="49" t="s">
        <v>1417</v>
      </c>
      <c r="B454" s="49" t="s">
        <v>1441</v>
      </c>
      <c r="C454" s="50">
        <v>4300</v>
      </c>
      <c r="D454" s="49" t="s">
        <v>1442</v>
      </c>
    </row>
    <row r="455" spans="1:4" x14ac:dyDescent="0.2">
      <c r="A455" s="49" t="s">
        <v>1417</v>
      </c>
      <c r="B455" s="49" t="s">
        <v>1443</v>
      </c>
      <c r="C455" s="50">
        <v>4500</v>
      </c>
      <c r="D455" s="49" t="s">
        <v>1444</v>
      </c>
    </row>
    <row r="456" spans="1:4" x14ac:dyDescent="0.2">
      <c r="A456" s="49" t="s">
        <v>1417</v>
      </c>
      <c r="B456" s="49" t="s">
        <v>194</v>
      </c>
      <c r="C456" s="50">
        <v>5000</v>
      </c>
      <c r="D456" s="49" t="s">
        <v>1445</v>
      </c>
    </row>
    <row r="457" spans="1:4" x14ac:dyDescent="0.2">
      <c r="A457" s="49" t="s">
        <v>1417</v>
      </c>
      <c r="B457" s="49" t="s">
        <v>1446</v>
      </c>
      <c r="C457" s="50">
        <v>5160</v>
      </c>
      <c r="D457" s="49" t="s">
        <v>395</v>
      </c>
    </row>
    <row r="458" spans="1:4" ht="22.5" x14ac:dyDescent="0.2">
      <c r="A458" s="49" t="s">
        <v>1417</v>
      </c>
      <c r="B458" s="49" t="s">
        <v>1447</v>
      </c>
      <c r="C458" s="50">
        <v>5424</v>
      </c>
      <c r="D458" s="49" t="s">
        <v>1448</v>
      </c>
    </row>
    <row r="459" spans="1:4" x14ac:dyDescent="0.2">
      <c r="A459" s="49" t="s">
        <v>1417</v>
      </c>
      <c r="B459" s="49" t="s">
        <v>1449</v>
      </c>
      <c r="C459" s="50">
        <v>5500</v>
      </c>
      <c r="D459" s="49" t="s">
        <v>1450</v>
      </c>
    </row>
    <row r="460" spans="1:4" x14ac:dyDescent="0.2">
      <c r="A460" s="49" t="s">
        <v>1417</v>
      </c>
      <c r="B460" s="49" t="s">
        <v>1451</v>
      </c>
      <c r="C460" s="50">
        <v>5500</v>
      </c>
      <c r="D460" s="49" t="s">
        <v>395</v>
      </c>
    </row>
    <row r="461" spans="1:4" x14ac:dyDescent="0.2">
      <c r="A461" s="49" t="s">
        <v>1417</v>
      </c>
      <c r="B461" s="49" t="s">
        <v>1318</v>
      </c>
      <c r="C461" s="50">
        <v>5700</v>
      </c>
      <c r="D461" s="49" t="s">
        <v>1452</v>
      </c>
    </row>
    <row r="462" spans="1:4" x14ac:dyDescent="0.2">
      <c r="A462" s="49" t="s">
        <v>1417</v>
      </c>
      <c r="B462" s="49" t="s">
        <v>593</v>
      </c>
      <c r="C462" s="50">
        <v>6667</v>
      </c>
      <c r="D462" s="49" t="s">
        <v>395</v>
      </c>
    </row>
    <row r="463" spans="1:4" x14ac:dyDescent="0.2">
      <c r="A463" s="49" t="s">
        <v>1417</v>
      </c>
      <c r="B463" s="49" t="s">
        <v>1232</v>
      </c>
      <c r="C463" s="50">
        <v>6750</v>
      </c>
      <c r="D463" s="49" t="s">
        <v>1453</v>
      </c>
    </row>
    <row r="464" spans="1:4" x14ac:dyDescent="0.2">
      <c r="A464" s="49" t="s">
        <v>1417</v>
      </c>
      <c r="B464" s="49" t="s">
        <v>1454</v>
      </c>
      <c r="C464" s="50">
        <v>7000</v>
      </c>
      <c r="D464" s="49" t="s">
        <v>1455</v>
      </c>
    </row>
    <row r="465" spans="1:4" x14ac:dyDescent="0.2">
      <c r="A465" s="49" t="s">
        <v>1417</v>
      </c>
      <c r="B465" s="49" t="s">
        <v>1456</v>
      </c>
      <c r="C465" s="50">
        <v>7000</v>
      </c>
      <c r="D465" s="49" t="s">
        <v>1457</v>
      </c>
    </row>
    <row r="466" spans="1:4" x14ac:dyDescent="0.2">
      <c r="A466" s="49" t="s">
        <v>1417</v>
      </c>
      <c r="B466" s="49" t="s">
        <v>1437</v>
      </c>
      <c r="C466" s="50">
        <v>7146.62</v>
      </c>
      <c r="D466" s="49" t="s">
        <v>1458</v>
      </c>
    </row>
    <row r="467" spans="1:4" x14ac:dyDescent="0.2">
      <c r="A467" s="49" t="s">
        <v>1417</v>
      </c>
      <c r="B467" s="49" t="s">
        <v>1459</v>
      </c>
      <c r="C467" s="50">
        <v>8139</v>
      </c>
      <c r="D467" s="49" t="s">
        <v>1460</v>
      </c>
    </row>
    <row r="468" spans="1:4" x14ac:dyDescent="0.2">
      <c r="A468" s="49" t="s">
        <v>1417</v>
      </c>
      <c r="B468" s="49" t="s">
        <v>1461</v>
      </c>
      <c r="C468" s="50">
        <v>8500</v>
      </c>
      <c r="D468" s="49" t="s">
        <v>1462</v>
      </c>
    </row>
    <row r="469" spans="1:4" x14ac:dyDescent="0.2">
      <c r="A469" s="49" t="s">
        <v>1417</v>
      </c>
      <c r="B469" s="49" t="s">
        <v>1054</v>
      </c>
      <c r="C469" s="50">
        <v>9350</v>
      </c>
      <c r="D469" s="49" t="s">
        <v>1463</v>
      </c>
    </row>
    <row r="470" spans="1:4" x14ac:dyDescent="0.2">
      <c r="A470" s="49" t="s">
        <v>1417</v>
      </c>
      <c r="B470" s="49" t="s">
        <v>1464</v>
      </c>
      <c r="C470" s="50">
        <v>9700</v>
      </c>
      <c r="D470" s="49" t="s">
        <v>1465</v>
      </c>
    </row>
    <row r="471" spans="1:4" x14ac:dyDescent="0.2">
      <c r="A471" s="49" t="s">
        <v>1417</v>
      </c>
      <c r="B471" s="49" t="s">
        <v>1466</v>
      </c>
      <c r="C471" s="50">
        <v>10000</v>
      </c>
      <c r="D471" s="49" t="s">
        <v>1467</v>
      </c>
    </row>
    <row r="472" spans="1:4" x14ac:dyDescent="0.2">
      <c r="A472" s="49" t="s">
        <v>1417</v>
      </c>
      <c r="B472" s="49" t="s">
        <v>537</v>
      </c>
      <c r="C472" s="50">
        <v>10000</v>
      </c>
      <c r="D472" s="49" t="s">
        <v>395</v>
      </c>
    </row>
    <row r="473" spans="1:4" x14ac:dyDescent="0.2">
      <c r="A473" s="49" t="s">
        <v>1417</v>
      </c>
      <c r="B473" s="49" t="s">
        <v>1468</v>
      </c>
      <c r="C473" s="50">
        <v>10000</v>
      </c>
      <c r="D473" s="49" t="s">
        <v>1469</v>
      </c>
    </row>
    <row r="474" spans="1:4" x14ac:dyDescent="0.2">
      <c r="A474" s="49" t="s">
        <v>1417</v>
      </c>
      <c r="B474" s="49" t="s">
        <v>622</v>
      </c>
      <c r="C474" s="50">
        <v>10000</v>
      </c>
      <c r="D474" s="49" t="s">
        <v>395</v>
      </c>
    </row>
    <row r="475" spans="1:4" x14ac:dyDescent="0.2">
      <c r="A475" s="49" t="s">
        <v>1417</v>
      </c>
      <c r="B475" s="49" t="s">
        <v>1470</v>
      </c>
      <c r="C475" s="50">
        <v>10300</v>
      </c>
      <c r="D475" s="49" t="s">
        <v>1471</v>
      </c>
    </row>
    <row r="476" spans="1:4" x14ac:dyDescent="0.2">
      <c r="A476" s="49" t="s">
        <v>1417</v>
      </c>
      <c r="B476" s="49" t="s">
        <v>1472</v>
      </c>
      <c r="C476" s="50">
        <v>10500</v>
      </c>
      <c r="D476" s="49" t="s">
        <v>395</v>
      </c>
    </row>
    <row r="477" spans="1:4" x14ac:dyDescent="0.2">
      <c r="A477" s="49" t="s">
        <v>1417</v>
      </c>
      <c r="B477" s="49" t="s">
        <v>1473</v>
      </c>
      <c r="C477" s="50">
        <v>10900</v>
      </c>
      <c r="D477" s="49" t="s">
        <v>1474</v>
      </c>
    </row>
    <row r="478" spans="1:4" x14ac:dyDescent="0.2">
      <c r="A478" s="49" t="s">
        <v>1417</v>
      </c>
      <c r="B478" s="49" t="s">
        <v>1475</v>
      </c>
      <c r="C478" s="50">
        <v>11400</v>
      </c>
      <c r="D478" s="49" t="s">
        <v>1476</v>
      </c>
    </row>
    <row r="479" spans="1:4" x14ac:dyDescent="0.2">
      <c r="A479" s="49" t="s">
        <v>1417</v>
      </c>
      <c r="B479" s="49" t="s">
        <v>373</v>
      </c>
      <c r="C479" s="50">
        <v>11500</v>
      </c>
      <c r="D479" s="49" t="s">
        <v>1477</v>
      </c>
    </row>
    <row r="480" spans="1:4" x14ac:dyDescent="0.2">
      <c r="A480" s="49" t="s">
        <v>1417</v>
      </c>
      <c r="B480" s="49" t="s">
        <v>1449</v>
      </c>
      <c r="C480" s="50">
        <v>12650</v>
      </c>
      <c r="D480" s="49" t="s">
        <v>1478</v>
      </c>
    </row>
    <row r="481" spans="1:4" x14ac:dyDescent="0.2">
      <c r="A481" s="49" t="s">
        <v>1417</v>
      </c>
      <c r="B481" s="49" t="s">
        <v>584</v>
      </c>
      <c r="C481" s="50">
        <v>13120</v>
      </c>
      <c r="D481" s="49" t="s">
        <v>1479</v>
      </c>
    </row>
    <row r="482" spans="1:4" x14ac:dyDescent="0.2">
      <c r="A482" s="49" t="s">
        <v>1417</v>
      </c>
      <c r="B482" s="49" t="s">
        <v>1480</v>
      </c>
      <c r="C482" s="50">
        <v>22100</v>
      </c>
      <c r="D482" s="49" t="s">
        <v>395</v>
      </c>
    </row>
    <row r="483" spans="1:4" x14ac:dyDescent="0.2">
      <c r="A483" s="49" t="s">
        <v>1417</v>
      </c>
      <c r="B483" s="49" t="s">
        <v>1085</v>
      </c>
      <c r="C483" s="50">
        <v>70346.98</v>
      </c>
      <c r="D483" s="49" t="s">
        <v>1481</v>
      </c>
    </row>
    <row r="484" spans="1:4" x14ac:dyDescent="0.2">
      <c r="A484" s="49" t="s">
        <v>1417</v>
      </c>
      <c r="B484" s="49" t="s">
        <v>217</v>
      </c>
      <c r="C484" s="50">
        <v>109405.4</v>
      </c>
      <c r="D484" s="49" t="s">
        <v>1481</v>
      </c>
    </row>
    <row r="485" spans="1:4" ht="22.5" x14ac:dyDescent="0.2">
      <c r="A485" s="49" t="s">
        <v>1417</v>
      </c>
      <c r="B485" s="49" t="s">
        <v>2049</v>
      </c>
      <c r="C485" s="50">
        <v>750010</v>
      </c>
      <c r="D485" s="49" t="s">
        <v>2050</v>
      </c>
    </row>
    <row r="486" spans="1:4" x14ac:dyDescent="0.2">
      <c r="A486" s="49" t="s">
        <v>1482</v>
      </c>
      <c r="B486" s="49" t="s">
        <v>448</v>
      </c>
      <c r="C486" s="50">
        <v>4</v>
      </c>
      <c r="D486" s="49" t="s">
        <v>395</v>
      </c>
    </row>
    <row r="487" spans="1:4" x14ac:dyDescent="0.2">
      <c r="A487" s="49" t="s">
        <v>1482</v>
      </c>
      <c r="B487" s="49" t="s">
        <v>90</v>
      </c>
      <c r="C487" s="50">
        <v>7</v>
      </c>
      <c r="D487" s="49" t="s">
        <v>395</v>
      </c>
    </row>
    <row r="488" spans="1:4" x14ac:dyDescent="0.2">
      <c r="A488" s="49" t="s">
        <v>1482</v>
      </c>
      <c r="B488" s="49" t="s">
        <v>906</v>
      </c>
      <c r="C488" s="50">
        <v>7.18</v>
      </c>
      <c r="D488" s="49" t="s">
        <v>750</v>
      </c>
    </row>
    <row r="489" spans="1:4" x14ac:dyDescent="0.2">
      <c r="A489" s="49" t="s">
        <v>1482</v>
      </c>
      <c r="B489" s="49" t="s">
        <v>507</v>
      </c>
      <c r="C489" s="50">
        <v>8</v>
      </c>
      <c r="D489" s="49" t="s">
        <v>395</v>
      </c>
    </row>
    <row r="490" spans="1:4" x14ac:dyDescent="0.2">
      <c r="A490" s="49" t="s">
        <v>1482</v>
      </c>
      <c r="B490" s="49" t="s">
        <v>217</v>
      </c>
      <c r="C490" s="50">
        <v>8.74</v>
      </c>
      <c r="D490" s="49" t="s">
        <v>1483</v>
      </c>
    </row>
    <row r="491" spans="1:4" x14ac:dyDescent="0.2">
      <c r="A491" s="49" t="s">
        <v>1482</v>
      </c>
      <c r="B491" s="49" t="s">
        <v>820</v>
      </c>
      <c r="C491" s="50">
        <v>21</v>
      </c>
      <c r="D491" s="49" t="s">
        <v>395</v>
      </c>
    </row>
    <row r="492" spans="1:4" x14ac:dyDescent="0.2">
      <c r="A492" s="49" t="s">
        <v>1482</v>
      </c>
      <c r="B492" s="49" t="s">
        <v>501</v>
      </c>
      <c r="C492" s="50">
        <v>29</v>
      </c>
      <c r="D492" s="49" t="s">
        <v>395</v>
      </c>
    </row>
    <row r="493" spans="1:4" x14ac:dyDescent="0.2">
      <c r="A493" s="49" t="s">
        <v>1482</v>
      </c>
      <c r="B493" s="49" t="s">
        <v>1484</v>
      </c>
      <c r="C493" s="50">
        <v>38</v>
      </c>
      <c r="D493" s="49" t="s">
        <v>395</v>
      </c>
    </row>
    <row r="494" spans="1:4" x14ac:dyDescent="0.2">
      <c r="A494" s="49" t="s">
        <v>1482</v>
      </c>
      <c r="B494" s="49" t="s">
        <v>1485</v>
      </c>
      <c r="C494" s="50">
        <v>46</v>
      </c>
      <c r="D494" s="49" t="s">
        <v>395</v>
      </c>
    </row>
    <row r="495" spans="1:4" x14ac:dyDescent="0.2">
      <c r="A495" s="49" t="s">
        <v>1482</v>
      </c>
      <c r="B495" s="49" t="s">
        <v>818</v>
      </c>
      <c r="C495" s="50">
        <v>66</v>
      </c>
      <c r="D495" s="49" t="s">
        <v>395</v>
      </c>
    </row>
    <row r="496" spans="1:4" x14ac:dyDescent="0.2">
      <c r="A496" s="49" t="s">
        <v>1482</v>
      </c>
      <c r="B496" s="49" t="s">
        <v>39</v>
      </c>
      <c r="C496" s="50">
        <v>100</v>
      </c>
      <c r="D496" s="49" t="s">
        <v>395</v>
      </c>
    </row>
    <row r="497" spans="1:4" x14ac:dyDescent="0.2">
      <c r="A497" s="49" t="s">
        <v>1482</v>
      </c>
      <c r="B497" s="49" t="s">
        <v>1486</v>
      </c>
      <c r="C497" s="50">
        <v>100</v>
      </c>
      <c r="D497" s="49" t="s">
        <v>395</v>
      </c>
    </row>
    <row r="498" spans="1:4" x14ac:dyDescent="0.2">
      <c r="A498" s="49" t="s">
        <v>1482</v>
      </c>
      <c r="B498" s="49" t="s">
        <v>201</v>
      </c>
      <c r="C498" s="50">
        <v>100</v>
      </c>
      <c r="D498" s="49" t="s">
        <v>395</v>
      </c>
    </row>
    <row r="499" spans="1:4" x14ac:dyDescent="0.2">
      <c r="A499" s="49" t="s">
        <v>1482</v>
      </c>
      <c r="B499" s="49" t="s">
        <v>216</v>
      </c>
      <c r="C499" s="50">
        <v>100</v>
      </c>
      <c r="D499" s="49" t="s">
        <v>395</v>
      </c>
    </row>
    <row r="500" spans="1:4" x14ac:dyDescent="0.2">
      <c r="A500" s="49" t="s">
        <v>1482</v>
      </c>
      <c r="B500" s="49" t="s">
        <v>819</v>
      </c>
      <c r="C500" s="50">
        <v>103</v>
      </c>
      <c r="D500" s="49" t="s">
        <v>395</v>
      </c>
    </row>
    <row r="501" spans="1:4" x14ac:dyDescent="0.2">
      <c r="A501" s="49" t="s">
        <v>1482</v>
      </c>
      <c r="B501" s="49" t="s">
        <v>226</v>
      </c>
      <c r="C501" s="50">
        <v>157.49</v>
      </c>
      <c r="D501" s="49" t="s">
        <v>395</v>
      </c>
    </row>
    <row r="502" spans="1:4" x14ac:dyDescent="0.2">
      <c r="A502" s="49" t="s">
        <v>1482</v>
      </c>
      <c r="B502" s="49" t="s">
        <v>347</v>
      </c>
      <c r="C502" s="50">
        <v>161</v>
      </c>
      <c r="D502" s="49" t="s">
        <v>395</v>
      </c>
    </row>
    <row r="503" spans="1:4" x14ac:dyDescent="0.2">
      <c r="A503" s="49" t="s">
        <v>1482</v>
      </c>
      <c r="B503" s="49" t="s">
        <v>1487</v>
      </c>
      <c r="C503" s="50">
        <v>200</v>
      </c>
      <c r="D503" s="49" t="s">
        <v>1488</v>
      </c>
    </row>
    <row r="504" spans="1:4" x14ac:dyDescent="0.2">
      <c r="A504" s="49" t="s">
        <v>1482</v>
      </c>
      <c r="B504" s="49" t="s">
        <v>1489</v>
      </c>
      <c r="C504" s="50">
        <v>200</v>
      </c>
      <c r="D504" s="49" t="s">
        <v>395</v>
      </c>
    </row>
    <row r="505" spans="1:4" x14ac:dyDescent="0.2">
      <c r="A505" s="49" t="s">
        <v>1482</v>
      </c>
      <c r="B505" s="49" t="s">
        <v>1490</v>
      </c>
      <c r="C505" s="50">
        <v>298</v>
      </c>
      <c r="D505" s="49" t="s">
        <v>395</v>
      </c>
    </row>
    <row r="506" spans="1:4" x14ac:dyDescent="0.2">
      <c r="A506" s="49" t="s">
        <v>1482</v>
      </c>
      <c r="B506" s="49" t="s">
        <v>79</v>
      </c>
      <c r="C506" s="50">
        <v>300</v>
      </c>
      <c r="D506" s="49" t="s">
        <v>395</v>
      </c>
    </row>
    <row r="507" spans="1:4" x14ac:dyDescent="0.2">
      <c r="A507" s="49" t="s">
        <v>1482</v>
      </c>
      <c r="B507" s="49" t="s">
        <v>20</v>
      </c>
      <c r="C507" s="50">
        <v>300</v>
      </c>
      <c r="D507" s="49" t="s">
        <v>395</v>
      </c>
    </row>
    <row r="508" spans="1:4" x14ac:dyDescent="0.2">
      <c r="A508" s="49" t="s">
        <v>1482</v>
      </c>
      <c r="B508" s="49" t="s">
        <v>284</v>
      </c>
      <c r="C508" s="50">
        <v>300</v>
      </c>
      <c r="D508" s="49" t="s">
        <v>395</v>
      </c>
    </row>
    <row r="509" spans="1:4" x14ac:dyDescent="0.2">
      <c r="A509" s="49" t="s">
        <v>1482</v>
      </c>
      <c r="B509" s="49" t="s">
        <v>291</v>
      </c>
      <c r="C509" s="50">
        <v>300</v>
      </c>
      <c r="D509" s="49" t="s">
        <v>395</v>
      </c>
    </row>
    <row r="510" spans="1:4" x14ac:dyDescent="0.2">
      <c r="A510" s="49" t="s">
        <v>1482</v>
      </c>
      <c r="B510" s="49" t="s">
        <v>821</v>
      </c>
      <c r="C510" s="50">
        <v>300</v>
      </c>
      <c r="D510" s="49" t="s">
        <v>395</v>
      </c>
    </row>
    <row r="511" spans="1:4" x14ac:dyDescent="0.2">
      <c r="A511" s="49" t="s">
        <v>1482</v>
      </c>
      <c r="B511" s="49" t="s">
        <v>546</v>
      </c>
      <c r="C511" s="50">
        <v>300</v>
      </c>
      <c r="D511" s="49" t="s">
        <v>735</v>
      </c>
    </row>
    <row r="512" spans="1:4" x14ac:dyDescent="0.2">
      <c r="A512" s="49" t="s">
        <v>1482</v>
      </c>
      <c r="B512" s="49" t="s">
        <v>1491</v>
      </c>
      <c r="C512" s="50">
        <v>300</v>
      </c>
      <c r="D512" s="49" t="s">
        <v>395</v>
      </c>
    </row>
    <row r="513" spans="1:4" x14ac:dyDescent="0.2">
      <c r="A513" s="49" t="s">
        <v>1482</v>
      </c>
      <c r="B513" s="49" t="s">
        <v>873</v>
      </c>
      <c r="C513" s="50">
        <v>300</v>
      </c>
      <c r="D513" s="49" t="s">
        <v>395</v>
      </c>
    </row>
    <row r="514" spans="1:4" x14ac:dyDescent="0.2">
      <c r="A514" s="49" t="s">
        <v>1482</v>
      </c>
      <c r="B514" s="49" t="s">
        <v>530</v>
      </c>
      <c r="C514" s="50">
        <v>310</v>
      </c>
      <c r="D514" s="49" t="s">
        <v>395</v>
      </c>
    </row>
    <row r="515" spans="1:4" x14ac:dyDescent="0.2">
      <c r="A515" s="49" t="s">
        <v>1482</v>
      </c>
      <c r="B515" s="49" t="s">
        <v>570</v>
      </c>
      <c r="C515" s="50">
        <v>344</v>
      </c>
      <c r="D515" s="49" t="s">
        <v>395</v>
      </c>
    </row>
    <row r="516" spans="1:4" x14ac:dyDescent="0.2">
      <c r="A516" s="49" t="s">
        <v>1482</v>
      </c>
      <c r="B516" s="49" t="s">
        <v>189</v>
      </c>
      <c r="C516" s="50">
        <v>370.78</v>
      </c>
      <c r="D516" s="49" t="s">
        <v>395</v>
      </c>
    </row>
    <row r="517" spans="1:4" x14ac:dyDescent="0.2">
      <c r="A517" s="49" t="s">
        <v>1482</v>
      </c>
      <c r="B517" s="49" t="s">
        <v>1085</v>
      </c>
      <c r="C517" s="50">
        <v>485.5</v>
      </c>
      <c r="D517" s="49" t="s">
        <v>1492</v>
      </c>
    </row>
    <row r="518" spans="1:4" x14ac:dyDescent="0.2">
      <c r="A518" s="49" t="s">
        <v>1482</v>
      </c>
      <c r="B518" s="49" t="s">
        <v>621</v>
      </c>
      <c r="C518" s="50">
        <v>500</v>
      </c>
      <c r="D518" s="49" t="s">
        <v>395</v>
      </c>
    </row>
    <row r="519" spans="1:4" x14ac:dyDescent="0.2">
      <c r="A519" s="49" t="s">
        <v>1482</v>
      </c>
      <c r="B519" s="49" t="s">
        <v>541</v>
      </c>
      <c r="C519" s="50">
        <v>500</v>
      </c>
      <c r="D519" s="49" t="s">
        <v>395</v>
      </c>
    </row>
    <row r="520" spans="1:4" x14ac:dyDescent="0.2">
      <c r="A520" s="49" t="s">
        <v>1482</v>
      </c>
      <c r="B520" s="49" t="s">
        <v>679</v>
      </c>
      <c r="C520" s="50">
        <v>500</v>
      </c>
      <c r="D520" s="49" t="s">
        <v>395</v>
      </c>
    </row>
    <row r="521" spans="1:4" x14ac:dyDescent="0.2">
      <c r="A521" s="49" t="s">
        <v>1482</v>
      </c>
      <c r="B521" s="49" t="s">
        <v>67</v>
      </c>
      <c r="C521" s="50">
        <v>500</v>
      </c>
      <c r="D521" s="49" t="s">
        <v>395</v>
      </c>
    </row>
    <row r="522" spans="1:4" x14ac:dyDescent="0.2">
      <c r="A522" s="49" t="s">
        <v>1482</v>
      </c>
      <c r="B522" s="49" t="s">
        <v>1493</v>
      </c>
      <c r="C522" s="50">
        <v>500</v>
      </c>
      <c r="D522" s="49" t="s">
        <v>395</v>
      </c>
    </row>
    <row r="523" spans="1:4" x14ac:dyDescent="0.2">
      <c r="A523" s="49" t="s">
        <v>1482</v>
      </c>
      <c r="B523" s="49" t="s">
        <v>1494</v>
      </c>
      <c r="C523" s="50">
        <v>500</v>
      </c>
      <c r="D523" s="49" t="s">
        <v>395</v>
      </c>
    </row>
    <row r="524" spans="1:4" x14ac:dyDescent="0.2">
      <c r="A524" s="49" t="s">
        <v>1482</v>
      </c>
      <c r="B524" s="49" t="s">
        <v>1495</v>
      </c>
      <c r="C524" s="50">
        <v>500</v>
      </c>
      <c r="D524" s="49" t="s">
        <v>1496</v>
      </c>
    </row>
    <row r="525" spans="1:4" x14ac:dyDescent="0.2">
      <c r="A525" s="49" t="s">
        <v>1482</v>
      </c>
      <c r="B525" s="49" t="s">
        <v>1497</v>
      </c>
      <c r="C525" s="50">
        <v>550</v>
      </c>
      <c r="D525" s="49" t="s">
        <v>1498</v>
      </c>
    </row>
    <row r="526" spans="1:4" x14ac:dyDescent="0.2">
      <c r="A526" s="49" t="s">
        <v>1482</v>
      </c>
      <c r="B526" s="49" t="s">
        <v>192</v>
      </c>
      <c r="C526" s="50">
        <v>555</v>
      </c>
      <c r="D526" s="49" t="s">
        <v>395</v>
      </c>
    </row>
    <row r="527" spans="1:4" x14ac:dyDescent="0.2">
      <c r="A527" s="49" t="s">
        <v>1482</v>
      </c>
      <c r="B527" s="49" t="s">
        <v>450</v>
      </c>
      <c r="C527" s="50">
        <v>589</v>
      </c>
      <c r="D527" s="49" t="s">
        <v>395</v>
      </c>
    </row>
    <row r="528" spans="1:4" x14ac:dyDescent="0.2">
      <c r="A528" s="49" t="s">
        <v>1482</v>
      </c>
      <c r="B528" s="49" t="s">
        <v>227</v>
      </c>
      <c r="C528" s="50">
        <v>600</v>
      </c>
      <c r="D528" s="49" t="s">
        <v>395</v>
      </c>
    </row>
    <row r="529" spans="1:4" x14ac:dyDescent="0.2">
      <c r="A529" s="49" t="s">
        <v>1482</v>
      </c>
      <c r="B529" s="49" t="s">
        <v>1499</v>
      </c>
      <c r="C529" s="50">
        <v>800</v>
      </c>
      <c r="D529" s="49" t="s">
        <v>395</v>
      </c>
    </row>
    <row r="530" spans="1:4" x14ac:dyDescent="0.2">
      <c r="A530" s="49" t="s">
        <v>1482</v>
      </c>
      <c r="B530" s="49" t="s">
        <v>618</v>
      </c>
      <c r="C530" s="50">
        <v>1000</v>
      </c>
      <c r="D530" s="49" t="s">
        <v>395</v>
      </c>
    </row>
    <row r="531" spans="1:4" x14ac:dyDescent="0.2">
      <c r="A531" s="49" t="s">
        <v>1482</v>
      </c>
      <c r="B531" s="49" t="s">
        <v>486</v>
      </c>
      <c r="C531" s="50">
        <v>1000</v>
      </c>
      <c r="D531" s="49" t="s">
        <v>395</v>
      </c>
    </row>
    <row r="532" spans="1:4" x14ac:dyDescent="0.2">
      <c r="A532" s="49" t="s">
        <v>1482</v>
      </c>
      <c r="B532" s="49" t="s">
        <v>1500</v>
      </c>
      <c r="C532" s="50">
        <v>1000</v>
      </c>
      <c r="D532" s="49" t="s">
        <v>395</v>
      </c>
    </row>
    <row r="533" spans="1:4" x14ac:dyDescent="0.2">
      <c r="A533" s="49" t="s">
        <v>1482</v>
      </c>
      <c r="B533" s="49" t="s">
        <v>292</v>
      </c>
      <c r="C533" s="50">
        <v>1000</v>
      </c>
      <c r="D533" s="49" t="s">
        <v>395</v>
      </c>
    </row>
    <row r="534" spans="1:4" x14ac:dyDescent="0.2">
      <c r="A534" s="49" t="s">
        <v>1482</v>
      </c>
      <c r="B534" s="49" t="s">
        <v>791</v>
      </c>
      <c r="C534" s="50">
        <v>1000</v>
      </c>
      <c r="D534" s="49" t="s">
        <v>395</v>
      </c>
    </row>
    <row r="535" spans="1:4" x14ac:dyDescent="0.2">
      <c r="A535" s="49" t="s">
        <v>1482</v>
      </c>
      <c r="B535" s="49" t="s">
        <v>1501</v>
      </c>
      <c r="C535" s="50">
        <v>1000</v>
      </c>
      <c r="D535" s="49" t="s">
        <v>1502</v>
      </c>
    </row>
    <row r="536" spans="1:4" x14ac:dyDescent="0.2">
      <c r="A536" s="49" t="s">
        <v>1482</v>
      </c>
      <c r="B536" s="49" t="s">
        <v>511</v>
      </c>
      <c r="C536" s="50">
        <v>1000</v>
      </c>
      <c r="D536" s="49" t="s">
        <v>395</v>
      </c>
    </row>
    <row r="537" spans="1:4" x14ac:dyDescent="0.2">
      <c r="A537" s="49" t="s">
        <v>1482</v>
      </c>
      <c r="B537" s="49" t="s">
        <v>1503</v>
      </c>
      <c r="C537" s="50">
        <v>1000</v>
      </c>
      <c r="D537" s="49" t="s">
        <v>395</v>
      </c>
    </row>
    <row r="538" spans="1:4" x14ac:dyDescent="0.2">
      <c r="A538" s="49" t="s">
        <v>1482</v>
      </c>
      <c r="B538" s="49" t="s">
        <v>468</v>
      </c>
      <c r="C538" s="50">
        <v>1000</v>
      </c>
      <c r="D538" s="49" t="s">
        <v>395</v>
      </c>
    </row>
    <row r="539" spans="1:4" x14ac:dyDescent="0.2">
      <c r="A539" s="49" t="s">
        <v>1482</v>
      </c>
      <c r="B539" s="49" t="s">
        <v>1504</v>
      </c>
      <c r="C539" s="50">
        <v>2000</v>
      </c>
      <c r="D539" s="49" t="s">
        <v>1505</v>
      </c>
    </row>
    <row r="540" spans="1:4" x14ac:dyDescent="0.2">
      <c r="A540" s="49" t="s">
        <v>1482</v>
      </c>
      <c r="B540" s="49" t="s">
        <v>1506</v>
      </c>
      <c r="C540" s="50">
        <v>2000</v>
      </c>
      <c r="D540" s="49" t="s">
        <v>1507</v>
      </c>
    </row>
    <row r="541" spans="1:4" x14ac:dyDescent="0.2">
      <c r="A541" s="49" t="s">
        <v>1482</v>
      </c>
      <c r="B541" s="49" t="s">
        <v>675</v>
      </c>
      <c r="C541" s="50">
        <v>2000</v>
      </c>
      <c r="D541" s="49" t="s">
        <v>395</v>
      </c>
    </row>
    <row r="542" spans="1:4" x14ac:dyDescent="0.2">
      <c r="A542" s="49" t="s">
        <v>1482</v>
      </c>
      <c r="B542" s="49" t="s">
        <v>1508</v>
      </c>
      <c r="C542" s="50">
        <v>2100</v>
      </c>
      <c r="D542" s="49" t="s">
        <v>1509</v>
      </c>
    </row>
    <row r="543" spans="1:4" x14ac:dyDescent="0.2">
      <c r="A543" s="49" t="s">
        <v>1482</v>
      </c>
      <c r="B543" s="49" t="s">
        <v>1495</v>
      </c>
      <c r="C543" s="50">
        <v>3150</v>
      </c>
      <c r="D543" s="49" t="s">
        <v>1496</v>
      </c>
    </row>
    <row r="544" spans="1:4" x14ac:dyDescent="0.2">
      <c r="A544" s="49" t="s">
        <v>1482</v>
      </c>
      <c r="B544" s="49" t="s">
        <v>1487</v>
      </c>
      <c r="C544" s="50">
        <v>3400</v>
      </c>
      <c r="D544" s="49" t="s">
        <v>1510</v>
      </c>
    </row>
    <row r="545" spans="1:4" x14ac:dyDescent="0.2">
      <c r="A545" s="49" t="s">
        <v>1482</v>
      </c>
      <c r="B545" s="49" t="s">
        <v>1511</v>
      </c>
      <c r="C545" s="50">
        <v>3500</v>
      </c>
      <c r="D545" s="49" t="s">
        <v>1512</v>
      </c>
    </row>
    <row r="546" spans="1:4" x14ac:dyDescent="0.2">
      <c r="A546" s="49" t="s">
        <v>1482</v>
      </c>
      <c r="B546" s="49" t="s">
        <v>1513</v>
      </c>
      <c r="C546" s="50">
        <v>3600</v>
      </c>
      <c r="D546" s="49" t="s">
        <v>395</v>
      </c>
    </row>
    <row r="547" spans="1:4" x14ac:dyDescent="0.2">
      <c r="A547" s="49" t="s">
        <v>1482</v>
      </c>
      <c r="B547" s="49" t="s">
        <v>1514</v>
      </c>
      <c r="C547" s="50">
        <v>3650</v>
      </c>
      <c r="D547" s="49" t="s">
        <v>1515</v>
      </c>
    </row>
    <row r="548" spans="1:4" x14ac:dyDescent="0.2">
      <c r="A548" s="49" t="s">
        <v>1482</v>
      </c>
      <c r="B548" s="49" t="s">
        <v>1516</v>
      </c>
      <c r="C548" s="50">
        <v>3650</v>
      </c>
      <c r="D548" s="49" t="s">
        <v>1517</v>
      </c>
    </row>
    <row r="549" spans="1:4" x14ac:dyDescent="0.2">
      <c r="A549" s="49" t="s">
        <v>1482</v>
      </c>
      <c r="B549" s="49" t="s">
        <v>1487</v>
      </c>
      <c r="C549" s="50">
        <v>4200</v>
      </c>
      <c r="D549" s="49" t="s">
        <v>1518</v>
      </c>
    </row>
    <row r="550" spans="1:4" x14ac:dyDescent="0.2">
      <c r="A550" s="49" t="s">
        <v>1482</v>
      </c>
      <c r="B550" s="49" t="s">
        <v>1516</v>
      </c>
      <c r="C550" s="50">
        <v>4200</v>
      </c>
      <c r="D550" s="49" t="s">
        <v>1519</v>
      </c>
    </row>
    <row r="551" spans="1:4" ht="22.5" x14ac:dyDescent="0.2">
      <c r="A551" s="49" t="s">
        <v>1482</v>
      </c>
      <c r="B551" s="49" t="s">
        <v>1520</v>
      </c>
      <c r="C551" s="50">
        <v>4300</v>
      </c>
      <c r="D551" s="49" t="s">
        <v>1521</v>
      </c>
    </row>
    <row r="552" spans="1:4" x14ac:dyDescent="0.2">
      <c r="A552" s="49" t="s">
        <v>1482</v>
      </c>
      <c r="B552" s="49" t="s">
        <v>1522</v>
      </c>
      <c r="C552" s="50">
        <v>4400</v>
      </c>
      <c r="D552" s="49" t="s">
        <v>395</v>
      </c>
    </row>
    <row r="553" spans="1:4" x14ac:dyDescent="0.2">
      <c r="A553" s="49" t="s">
        <v>1482</v>
      </c>
      <c r="B553" s="49" t="s">
        <v>1523</v>
      </c>
      <c r="C553" s="50">
        <v>5000</v>
      </c>
      <c r="D553" s="49" t="s">
        <v>1524</v>
      </c>
    </row>
    <row r="554" spans="1:4" x14ac:dyDescent="0.2">
      <c r="A554" s="49" t="s">
        <v>1482</v>
      </c>
      <c r="B554" s="49" t="s">
        <v>1525</v>
      </c>
      <c r="C554" s="50">
        <v>5000</v>
      </c>
      <c r="D554" s="49" t="s">
        <v>395</v>
      </c>
    </row>
    <row r="555" spans="1:4" x14ac:dyDescent="0.2">
      <c r="A555" s="49" t="s">
        <v>1482</v>
      </c>
      <c r="B555" s="49" t="s">
        <v>1526</v>
      </c>
      <c r="C555" s="50">
        <v>5000</v>
      </c>
      <c r="D555" s="49" t="s">
        <v>1527</v>
      </c>
    </row>
    <row r="556" spans="1:4" x14ac:dyDescent="0.2">
      <c r="A556" s="49" t="s">
        <v>1482</v>
      </c>
      <c r="B556" s="49" t="s">
        <v>916</v>
      </c>
      <c r="C556" s="50">
        <v>5000</v>
      </c>
      <c r="D556" s="49" t="s">
        <v>1528</v>
      </c>
    </row>
    <row r="557" spans="1:4" x14ac:dyDescent="0.2">
      <c r="A557" s="49" t="s">
        <v>1482</v>
      </c>
      <c r="B557" s="49" t="s">
        <v>1529</v>
      </c>
      <c r="C557" s="50">
        <v>5300</v>
      </c>
      <c r="D557" s="49" t="s">
        <v>395</v>
      </c>
    </row>
    <row r="558" spans="1:4" x14ac:dyDescent="0.2">
      <c r="A558" s="49" t="s">
        <v>1482</v>
      </c>
      <c r="B558" s="49" t="s">
        <v>1530</v>
      </c>
      <c r="C558" s="50">
        <v>5470.32</v>
      </c>
      <c r="D558" s="49" t="s">
        <v>1531</v>
      </c>
    </row>
    <row r="559" spans="1:4" x14ac:dyDescent="0.2">
      <c r="A559" s="49" t="s">
        <v>1482</v>
      </c>
      <c r="B559" s="49" t="s">
        <v>1532</v>
      </c>
      <c r="C559" s="50">
        <v>5500</v>
      </c>
      <c r="D559" s="49" t="s">
        <v>1533</v>
      </c>
    </row>
    <row r="560" spans="1:4" x14ac:dyDescent="0.2">
      <c r="A560" s="49" t="s">
        <v>1482</v>
      </c>
      <c r="B560" s="49" t="s">
        <v>1534</v>
      </c>
      <c r="C560" s="50">
        <v>6000</v>
      </c>
      <c r="D560" s="49" t="s">
        <v>395</v>
      </c>
    </row>
    <row r="561" spans="1:4" x14ac:dyDescent="0.2">
      <c r="A561" s="49" t="s">
        <v>1482</v>
      </c>
      <c r="B561" s="49" t="s">
        <v>1535</v>
      </c>
      <c r="C561" s="50">
        <v>6500</v>
      </c>
      <c r="D561" s="49" t="s">
        <v>1536</v>
      </c>
    </row>
    <row r="562" spans="1:4" x14ac:dyDescent="0.2">
      <c r="A562" s="49" t="s">
        <v>1482</v>
      </c>
      <c r="B562" s="49" t="s">
        <v>1537</v>
      </c>
      <c r="C562" s="50">
        <v>6760</v>
      </c>
      <c r="D562" s="49" t="s">
        <v>1538</v>
      </c>
    </row>
    <row r="563" spans="1:4" x14ac:dyDescent="0.2">
      <c r="A563" s="49" t="s">
        <v>1482</v>
      </c>
      <c r="B563" s="49" t="s">
        <v>1539</v>
      </c>
      <c r="C563" s="50">
        <v>7550</v>
      </c>
      <c r="D563" s="49" t="s">
        <v>1540</v>
      </c>
    </row>
    <row r="564" spans="1:4" x14ac:dyDescent="0.2">
      <c r="A564" s="49" t="s">
        <v>1482</v>
      </c>
      <c r="B564" s="49" t="s">
        <v>1541</v>
      </c>
      <c r="C564" s="50">
        <v>7650</v>
      </c>
      <c r="D564" s="49" t="s">
        <v>1542</v>
      </c>
    </row>
    <row r="565" spans="1:4" x14ac:dyDescent="0.2">
      <c r="A565" s="49" t="s">
        <v>1482</v>
      </c>
      <c r="B565" s="49" t="s">
        <v>1535</v>
      </c>
      <c r="C565" s="50">
        <v>7650</v>
      </c>
      <c r="D565" s="49" t="s">
        <v>1543</v>
      </c>
    </row>
    <row r="566" spans="1:4" x14ac:dyDescent="0.2">
      <c r="A566" s="49" t="s">
        <v>1482</v>
      </c>
      <c r="B566" s="49" t="s">
        <v>1544</v>
      </c>
      <c r="C566" s="50">
        <v>8000</v>
      </c>
      <c r="D566" s="49" t="s">
        <v>1545</v>
      </c>
    </row>
    <row r="567" spans="1:4" x14ac:dyDescent="0.2">
      <c r="A567" s="49" t="s">
        <v>1482</v>
      </c>
      <c r="B567" s="49" t="s">
        <v>1546</v>
      </c>
      <c r="C567" s="50">
        <v>8500</v>
      </c>
      <c r="D567" s="49" t="s">
        <v>1547</v>
      </c>
    </row>
    <row r="568" spans="1:4" x14ac:dyDescent="0.2">
      <c r="A568" s="49" t="s">
        <v>1482</v>
      </c>
      <c r="B568" s="49" t="s">
        <v>1548</v>
      </c>
      <c r="C568" s="50">
        <v>8574</v>
      </c>
      <c r="D568" s="49" t="s">
        <v>1549</v>
      </c>
    </row>
    <row r="569" spans="1:4" x14ac:dyDescent="0.2">
      <c r="A569" s="49" t="s">
        <v>1482</v>
      </c>
      <c r="B569" s="49" t="s">
        <v>1249</v>
      </c>
      <c r="C569" s="50">
        <v>9400</v>
      </c>
      <c r="D569" s="49" t="s">
        <v>395</v>
      </c>
    </row>
    <row r="570" spans="1:4" x14ac:dyDescent="0.2">
      <c r="A570" s="49" t="s">
        <v>1482</v>
      </c>
      <c r="B570" s="49" t="s">
        <v>1466</v>
      </c>
      <c r="C570" s="50">
        <v>10000</v>
      </c>
      <c r="D570" s="49" t="s">
        <v>1550</v>
      </c>
    </row>
    <row r="571" spans="1:4" x14ac:dyDescent="0.2">
      <c r="A571" s="49" t="s">
        <v>1482</v>
      </c>
      <c r="B571" s="49" t="s">
        <v>1551</v>
      </c>
      <c r="C571" s="50">
        <v>10250</v>
      </c>
      <c r="D571" s="49" t="s">
        <v>395</v>
      </c>
    </row>
    <row r="572" spans="1:4" x14ac:dyDescent="0.2">
      <c r="A572" s="49" t="s">
        <v>1482</v>
      </c>
      <c r="B572" s="49" t="s">
        <v>64</v>
      </c>
      <c r="C572" s="50">
        <v>10500</v>
      </c>
      <c r="D572" s="49" t="s">
        <v>395</v>
      </c>
    </row>
    <row r="573" spans="1:4" x14ac:dyDescent="0.2">
      <c r="A573" s="49" t="s">
        <v>1482</v>
      </c>
      <c r="B573" s="49" t="s">
        <v>1552</v>
      </c>
      <c r="C573" s="50">
        <v>11450</v>
      </c>
      <c r="D573" s="49" t="s">
        <v>1553</v>
      </c>
    </row>
    <row r="574" spans="1:4" x14ac:dyDescent="0.2">
      <c r="A574" s="49" t="s">
        <v>1482</v>
      </c>
      <c r="B574" s="49" t="s">
        <v>1085</v>
      </c>
      <c r="C574" s="50">
        <v>36432.35</v>
      </c>
      <c r="D574" s="49" t="s">
        <v>1554</v>
      </c>
    </row>
    <row r="575" spans="1:4" x14ac:dyDescent="0.2">
      <c r="A575" s="49" t="s">
        <v>1482</v>
      </c>
      <c r="B575" s="49" t="s">
        <v>217</v>
      </c>
      <c r="C575" s="50">
        <v>53429.87</v>
      </c>
      <c r="D575" s="49" t="s">
        <v>1554</v>
      </c>
    </row>
    <row r="576" spans="1:4" x14ac:dyDescent="0.2">
      <c r="A576" s="49" t="s">
        <v>1482</v>
      </c>
      <c r="B576" s="49" t="s">
        <v>1555</v>
      </c>
      <c r="C576" s="50">
        <v>83400</v>
      </c>
      <c r="D576" s="49" t="s">
        <v>1556</v>
      </c>
    </row>
    <row r="577" spans="1:4" x14ac:dyDescent="0.2">
      <c r="A577" s="49" t="s">
        <v>1557</v>
      </c>
      <c r="B577" s="49" t="s">
        <v>1558</v>
      </c>
      <c r="C577" s="50">
        <v>1</v>
      </c>
      <c r="D577" s="49" t="s">
        <v>395</v>
      </c>
    </row>
    <row r="578" spans="1:4" x14ac:dyDescent="0.2">
      <c r="A578" s="49" t="s">
        <v>1557</v>
      </c>
      <c r="B578" s="49" t="s">
        <v>476</v>
      </c>
      <c r="C578" s="50">
        <v>39.47</v>
      </c>
      <c r="D578" s="49" t="s">
        <v>395</v>
      </c>
    </row>
    <row r="579" spans="1:4" x14ac:dyDescent="0.2">
      <c r="A579" s="49" t="s">
        <v>1557</v>
      </c>
      <c r="B579" s="49" t="s">
        <v>346</v>
      </c>
      <c r="C579" s="50">
        <v>45</v>
      </c>
      <c r="D579" s="49" t="s">
        <v>395</v>
      </c>
    </row>
    <row r="580" spans="1:4" x14ac:dyDescent="0.2">
      <c r="A580" s="49" t="s">
        <v>1557</v>
      </c>
      <c r="B580" s="49" t="s">
        <v>1419</v>
      </c>
      <c r="C580" s="50">
        <v>50</v>
      </c>
      <c r="D580" s="49" t="s">
        <v>395</v>
      </c>
    </row>
    <row r="581" spans="1:4" x14ac:dyDescent="0.2">
      <c r="A581" s="49" t="s">
        <v>1557</v>
      </c>
      <c r="B581" s="49" t="s">
        <v>345</v>
      </c>
      <c r="C581" s="50">
        <v>58</v>
      </c>
      <c r="D581" s="49" t="s">
        <v>395</v>
      </c>
    </row>
    <row r="582" spans="1:4" x14ac:dyDescent="0.2">
      <c r="A582" s="49" t="s">
        <v>1557</v>
      </c>
      <c r="B582" s="49" t="s">
        <v>1559</v>
      </c>
      <c r="C582" s="50">
        <v>59</v>
      </c>
      <c r="D582" s="49" t="s">
        <v>395</v>
      </c>
    </row>
    <row r="583" spans="1:4" x14ac:dyDescent="0.2">
      <c r="A583" s="49" t="s">
        <v>1557</v>
      </c>
      <c r="B583" s="49" t="s">
        <v>1560</v>
      </c>
      <c r="C583" s="50">
        <v>72</v>
      </c>
      <c r="D583" s="49" t="s">
        <v>395</v>
      </c>
    </row>
    <row r="584" spans="1:4" x14ac:dyDescent="0.2">
      <c r="A584" s="49" t="s">
        <v>1557</v>
      </c>
      <c r="B584" s="49" t="s">
        <v>217</v>
      </c>
      <c r="C584" s="50">
        <v>87.4</v>
      </c>
      <c r="D584" s="49" t="s">
        <v>1561</v>
      </c>
    </row>
    <row r="585" spans="1:4" x14ac:dyDescent="0.2">
      <c r="A585" s="49" t="s">
        <v>1557</v>
      </c>
      <c r="B585" s="49" t="s">
        <v>1562</v>
      </c>
      <c r="C585" s="50">
        <v>100</v>
      </c>
      <c r="D585" s="49" t="s">
        <v>395</v>
      </c>
    </row>
    <row r="586" spans="1:4" x14ac:dyDescent="0.2">
      <c r="A586" s="49" t="s">
        <v>1557</v>
      </c>
      <c r="B586" s="49" t="s">
        <v>696</v>
      </c>
      <c r="C586" s="50">
        <v>100</v>
      </c>
      <c r="D586" s="49" t="s">
        <v>395</v>
      </c>
    </row>
    <row r="587" spans="1:4" x14ac:dyDescent="0.2">
      <c r="A587" s="49" t="s">
        <v>1557</v>
      </c>
      <c r="B587" s="49" t="s">
        <v>344</v>
      </c>
      <c r="C587" s="50">
        <v>100</v>
      </c>
      <c r="D587" s="49" t="s">
        <v>395</v>
      </c>
    </row>
    <row r="588" spans="1:4" x14ac:dyDescent="0.2">
      <c r="A588" s="49" t="s">
        <v>1557</v>
      </c>
      <c r="B588" s="49" t="s">
        <v>66</v>
      </c>
      <c r="C588" s="50">
        <v>100</v>
      </c>
      <c r="D588" s="49" t="s">
        <v>395</v>
      </c>
    </row>
    <row r="589" spans="1:4" x14ac:dyDescent="0.2">
      <c r="A589" s="49" t="s">
        <v>1557</v>
      </c>
      <c r="B589" s="49" t="s">
        <v>1563</v>
      </c>
      <c r="C589" s="50">
        <v>100</v>
      </c>
      <c r="D589" s="49" t="s">
        <v>395</v>
      </c>
    </row>
    <row r="590" spans="1:4" x14ac:dyDescent="0.2">
      <c r="A590" s="49" t="s">
        <v>1557</v>
      </c>
      <c r="B590" s="49" t="s">
        <v>216</v>
      </c>
      <c r="C590" s="50">
        <v>100</v>
      </c>
      <c r="D590" s="49" t="s">
        <v>395</v>
      </c>
    </row>
    <row r="591" spans="1:4" x14ac:dyDescent="0.2">
      <c r="A591" s="49" t="s">
        <v>1557</v>
      </c>
      <c r="B591" s="49" t="s">
        <v>451</v>
      </c>
      <c r="C591" s="50">
        <v>114</v>
      </c>
      <c r="D591" s="49" t="s">
        <v>395</v>
      </c>
    </row>
    <row r="592" spans="1:4" x14ac:dyDescent="0.2">
      <c r="A592" s="49" t="s">
        <v>1557</v>
      </c>
      <c r="B592" s="49" t="s">
        <v>368</v>
      </c>
      <c r="C592" s="50">
        <v>150</v>
      </c>
      <c r="D592" s="49" t="s">
        <v>395</v>
      </c>
    </row>
    <row r="593" spans="1:4" x14ac:dyDescent="0.2">
      <c r="A593" s="49" t="s">
        <v>1557</v>
      </c>
      <c r="B593" s="49" t="s">
        <v>76</v>
      </c>
      <c r="C593" s="50">
        <v>200</v>
      </c>
      <c r="D593" s="49" t="s">
        <v>395</v>
      </c>
    </row>
    <row r="594" spans="1:4" x14ac:dyDescent="0.2">
      <c r="A594" s="49" t="s">
        <v>1557</v>
      </c>
      <c r="B594" s="49" t="s">
        <v>1564</v>
      </c>
      <c r="C594" s="50">
        <v>200</v>
      </c>
      <c r="D594" s="49" t="s">
        <v>395</v>
      </c>
    </row>
    <row r="595" spans="1:4" x14ac:dyDescent="0.2">
      <c r="A595" s="49" t="s">
        <v>1557</v>
      </c>
      <c r="B595" s="49" t="s">
        <v>310</v>
      </c>
      <c r="C595" s="50">
        <v>211</v>
      </c>
      <c r="D595" s="49" t="s">
        <v>395</v>
      </c>
    </row>
    <row r="596" spans="1:4" x14ac:dyDescent="0.2">
      <c r="A596" s="49" t="s">
        <v>1557</v>
      </c>
      <c r="B596" s="49" t="s">
        <v>1565</v>
      </c>
      <c r="C596" s="50">
        <v>299</v>
      </c>
      <c r="D596" s="49" t="s">
        <v>395</v>
      </c>
    </row>
    <row r="597" spans="1:4" x14ac:dyDescent="0.2">
      <c r="A597" s="49" t="s">
        <v>1557</v>
      </c>
      <c r="B597" s="49" t="s">
        <v>33</v>
      </c>
      <c r="C597" s="50">
        <v>300</v>
      </c>
      <c r="D597" s="49" t="s">
        <v>395</v>
      </c>
    </row>
    <row r="598" spans="1:4" x14ac:dyDescent="0.2">
      <c r="A598" s="49" t="s">
        <v>1557</v>
      </c>
      <c r="B598" s="49" t="s">
        <v>680</v>
      </c>
      <c r="C598" s="50">
        <v>300</v>
      </c>
      <c r="D598" s="49" t="s">
        <v>395</v>
      </c>
    </row>
    <row r="599" spans="1:4" x14ac:dyDescent="0.2">
      <c r="A599" s="49" t="s">
        <v>1557</v>
      </c>
      <c r="B599" s="49" t="s">
        <v>1566</v>
      </c>
      <c r="C599" s="50">
        <v>300</v>
      </c>
      <c r="D599" s="49" t="s">
        <v>395</v>
      </c>
    </row>
    <row r="600" spans="1:4" x14ac:dyDescent="0.2">
      <c r="A600" s="49" t="s">
        <v>1557</v>
      </c>
      <c r="B600" s="49" t="s">
        <v>530</v>
      </c>
      <c r="C600" s="50">
        <v>310</v>
      </c>
      <c r="D600" s="49" t="s">
        <v>395</v>
      </c>
    </row>
    <row r="601" spans="1:4" x14ac:dyDescent="0.2">
      <c r="A601" s="49" t="s">
        <v>1557</v>
      </c>
      <c r="B601" s="49" t="s">
        <v>401</v>
      </c>
      <c r="C601" s="50">
        <v>358</v>
      </c>
      <c r="D601" s="49" t="s">
        <v>395</v>
      </c>
    </row>
    <row r="602" spans="1:4" x14ac:dyDescent="0.2">
      <c r="A602" s="49" t="s">
        <v>1557</v>
      </c>
      <c r="B602" s="49" t="s">
        <v>513</v>
      </c>
      <c r="C602" s="50">
        <v>380</v>
      </c>
      <c r="D602" s="49" t="s">
        <v>395</v>
      </c>
    </row>
    <row r="603" spans="1:4" x14ac:dyDescent="0.2">
      <c r="A603" s="49" t="s">
        <v>1557</v>
      </c>
      <c r="B603" s="49" t="s">
        <v>624</v>
      </c>
      <c r="C603" s="50">
        <v>400</v>
      </c>
      <c r="D603" s="49" t="s">
        <v>395</v>
      </c>
    </row>
    <row r="604" spans="1:4" x14ac:dyDescent="0.2">
      <c r="A604" s="49" t="s">
        <v>1557</v>
      </c>
      <c r="B604" s="49" t="s">
        <v>508</v>
      </c>
      <c r="C604" s="50">
        <v>500</v>
      </c>
      <c r="D604" s="49" t="s">
        <v>395</v>
      </c>
    </row>
    <row r="605" spans="1:4" x14ac:dyDescent="0.2">
      <c r="A605" s="49" t="s">
        <v>1557</v>
      </c>
      <c r="B605" s="49" t="s">
        <v>45</v>
      </c>
      <c r="C605" s="50">
        <v>500</v>
      </c>
      <c r="D605" s="49" t="s">
        <v>395</v>
      </c>
    </row>
    <row r="606" spans="1:4" x14ac:dyDescent="0.2">
      <c r="A606" s="49" t="s">
        <v>1557</v>
      </c>
      <c r="B606" s="49" t="s">
        <v>42</v>
      </c>
      <c r="C606" s="50">
        <v>500</v>
      </c>
      <c r="D606" s="49" t="s">
        <v>395</v>
      </c>
    </row>
    <row r="607" spans="1:4" x14ac:dyDescent="0.2">
      <c r="A607" s="49" t="s">
        <v>1557</v>
      </c>
      <c r="B607" s="49" t="s">
        <v>68</v>
      </c>
      <c r="C607" s="50">
        <v>500</v>
      </c>
      <c r="D607" s="49" t="s">
        <v>395</v>
      </c>
    </row>
    <row r="608" spans="1:4" x14ac:dyDescent="0.2">
      <c r="A608" s="49" t="s">
        <v>1557</v>
      </c>
      <c r="B608" s="49" t="s">
        <v>571</v>
      </c>
      <c r="C608" s="50">
        <v>500</v>
      </c>
      <c r="D608" s="49" t="s">
        <v>395</v>
      </c>
    </row>
    <row r="609" spans="1:4" x14ac:dyDescent="0.2">
      <c r="A609" s="49" t="s">
        <v>1557</v>
      </c>
      <c r="B609" s="49" t="s">
        <v>681</v>
      </c>
      <c r="C609" s="50">
        <v>500</v>
      </c>
      <c r="D609" s="49" t="s">
        <v>395</v>
      </c>
    </row>
    <row r="610" spans="1:4" ht="22.5" x14ac:dyDescent="0.2">
      <c r="A610" s="49" t="s">
        <v>1557</v>
      </c>
      <c r="B610" s="49" t="s">
        <v>1567</v>
      </c>
      <c r="C610" s="50">
        <v>500</v>
      </c>
      <c r="D610" s="49" t="s">
        <v>1568</v>
      </c>
    </row>
    <row r="611" spans="1:4" x14ac:dyDescent="0.2">
      <c r="A611" s="49" t="s">
        <v>1557</v>
      </c>
      <c r="B611" s="49" t="s">
        <v>452</v>
      </c>
      <c r="C611" s="50">
        <v>500</v>
      </c>
      <c r="D611" s="49" t="s">
        <v>395</v>
      </c>
    </row>
    <row r="612" spans="1:4" x14ac:dyDescent="0.2">
      <c r="A612" s="49" t="s">
        <v>1557</v>
      </c>
      <c r="B612" s="49" t="s">
        <v>245</v>
      </c>
      <c r="C612" s="50">
        <v>500</v>
      </c>
      <c r="D612" s="49" t="s">
        <v>395</v>
      </c>
    </row>
    <row r="613" spans="1:4" x14ac:dyDescent="0.2">
      <c r="A613" s="49" t="s">
        <v>1557</v>
      </c>
      <c r="B613" s="49" t="s">
        <v>1569</v>
      </c>
      <c r="C613" s="50">
        <v>500</v>
      </c>
      <c r="D613" s="49" t="s">
        <v>395</v>
      </c>
    </row>
    <row r="614" spans="1:4" x14ac:dyDescent="0.2">
      <c r="A614" s="49" t="s">
        <v>1557</v>
      </c>
      <c r="B614" s="49" t="s">
        <v>1570</v>
      </c>
      <c r="C614" s="50">
        <v>500</v>
      </c>
      <c r="D614" s="49" t="s">
        <v>395</v>
      </c>
    </row>
    <row r="615" spans="1:4" x14ac:dyDescent="0.2">
      <c r="A615" s="49" t="s">
        <v>1557</v>
      </c>
      <c r="B615" s="49" t="s">
        <v>204</v>
      </c>
      <c r="C615" s="50">
        <v>500</v>
      </c>
      <c r="D615" s="49" t="s">
        <v>395</v>
      </c>
    </row>
    <row r="616" spans="1:4" x14ac:dyDescent="0.2">
      <c r="A616" s="49" t="s">
        <v>1557</v>
      </c>
      <c r="B616" s="49" t="s">
        <v>806</v>
      </c>
      <c r="C616" s="50">
        <v>500</v>
      </c>
      <c r="D616" s="49" t="s">
        <v>395</v>
      </c>
    </row>
    <row r="617" spans="1:4" x14ac:dyDescent="0.2">
      <c r="A617" s="49" t="s">
        <v>1557</v>
      </c>
      <c r="B617" s="49" t="s">
        <v>1571</v>
      </c>
      <c r="C617" s="50">
        <v>864</v>
      </c>
      <c r="D617" s="49" t="s">
        <v>395</v>
      </c>
    </row>
    <row r="618" spans="1:4" x14ac:dyDescent="0.2">
      <c r="A618" s="49" t="s">
        <v>1557</v>
      </c>
      <c r="B618" s="49" t="s">
        <v>202</v>
      </c>
      <c r="C618" s="50">
        <v>1000</v>
      </c>
      <c r="D618" s="49" t="s">
        <v>395</v>
      </c>
    </row>
    <row r="619" spans="1:4" x14ac:dyDescent="0.2">
      <c r="A619" s="49" t="s">
        <v>1557</v>
      </c>
      <c r="B619" s="49" t="s">
        <v>831</v>
      </c>
      <c r="C619" s="50">
        <v>1000</v>
      </c>
      <c r="D619" s="49" t="s">
        <v>395</v>
      </c>
    </row>
    <row r="620" spans="1:4" x14ac:dyDescent="0.2">
      <c r="A620" s="49" t="s">
        <v>1557</v>
      </c>
      <c r="B620" s="49" t="s">
        <v>402</v>
      </c>
      <c r="C620" s="50">
        <v>1000</v>
      </c>
      <c r="D620" s="49" t="s">
        <v>395</v>
      </c>
    </row>
    <row r="621" spans="1:4" x14ac:dyDescent="0.2">
      <c r="A621" s="49" t="s">
        <v>1557</v>
      </c>
      <c r="B621" s="49" t="s">
        <v>859</v>
      </c>
      <c r="C621" s="50">
        <v>1000</v>
      </c>
      <c r="D621" s="49" t="s">
        <v>395</v>
      </c>
    </row>
    <row r="622" spans="1:4" x14ac:dyDescent="0.2">
      <c r="A622" s="49" t="s">
        <v>1557</v>
      </c>
      <c r="B622" s="49" t="s">
        <v>740</v>
      </c>
      <c r="C622" s="50">
        <v>1000</v>
      </c>
      <c r="D622" s="49" t="s">
        <v>395</v>
      </c>
    </row>
    <row r="623" spans="1:4" x14ac:dyDescent="0.2">
      <c r="A623" s="49" t="s">
        <v>1557</v>
      </c>
      <c r="B623" s="49" t="s">
        <v>355</v>
      </c>
      <c r="C623" s="50">
        <v>1000</v>
      </c>
      <c r="D623" s="49" t="s">
        <v>395</v>
      </c>
    </row>
    <row r="624" spans="1:4" x14ac:dyDescent="0.2">
      <c r="A624" s="49" t="s">
        <v>1557</v>
      </c>
      <c r="B624" s="49" t="s">
        <v>1572</v>
      </c>
      <c r="C624" s="50">
        <v>1000</v>
      </c>
      <c r="D624" s="49" t="s">
        <v>395</v>
      </c>
    </row>
    <row r="625" spans="1:4" x14ac:dyDescent="0.2">
      <c r="A625" s="49" t="s">
        <v>1557</v>
      </c>
      <c r="B625" s="49" t="s">
        <v>1573</v>
      </c>
      <c r="C625" s="50">
        <v>1111</v>
      </c>
      <c r="D625" s="49" t="s">
        <v>395</v>
      </c>
    </row>
    <row r="626" spans="1:4" x14ac:dyDescent="0.2">
      <c r="A626" s="49" t="s">
        <v>1557</v>
      </c>
      <c r="B626" s="49" t="s">
        <v>1574</v>
      </c>
      <c r="C626" s="50">
        <v>2500</v>
      </c>
      <c r="D626" s="49" t="s">
        <v>1575</v>
      </c>
    </row>
    <row r="627" spans="1:4" x14ac:dyDescent="0.2">
      <c r="A627" s="49" t="s">
        <v>1557</v>
      </c>
      <c r="B627" s="49" t="s">
        <v>1576</v>
      </c>
      <c r="C627" s="50">
        <v>2500</v>
      </c>
      <c r="D627" s="49" t="s">
        <v>1577</v>
      </c>
    </row>
    <row r="628" spans="1:4" x14ac:dyDescent="0.2">
      <c r="A628" s="49" t="s">
        <v>1557</v>
      </c>
      <c r="B628" s="49" t="s">
        <v>1578</v>
      </c>
      <c r="C628" s="50">
        <v>3000</v>
      </c>
      <c r="D628" s="49" t="s">
        <v>395</v>
      </c>
    </row>
    <row r="629" spans="1:4" x14ac:dyDescent="0.2">
      <c r="A629" s="49" t="s">
        <v>1557</v>
      </c>
      <c r="B629" s="49" t="s">
        <v>1579</v>
      </c>
      <c r="C629" s="50">
        <v>4441</v>
      </c>
      <c r="D629" s="49" t="s">
        <v>1580</v>
      </c>
    </row>
    <row r="630" spans="1:4" x14ac:dyDescent="0.2">
      <c r="A630" s="49" t="s">
        <v>1557</v>
      </c>
      <c r="B630" s="49" t="s">
        <v>1581</v>
      </c>
      <c r="C630" s="50">
        <v>4600</v>
      </c>
      <c r="D630" s="49" t="s">
        <v>395</v>
      </c>
    </row>
    <row r="631" spans="1:4" x14ac:dyDescent="0.2">
      <c r="A631" s="49" t="s">
        <v>1557</v>
      </c>
      <c r="B631" s="49" t="s">
        <v>1582</v>
      </c>
      <c r="C631" s="50">
        <v>4690</v>
      </c>
      <c r="D631" s="49" t="s">
        <v>1583</v>
      </c>
    </row>
    <row r="632" spans="1:4" x14ac:dyDescent="0.2">
      <c r="A632" s="49" t="s">
        <v>1557</v>
      </c>
      <c r="B632" s="49" t="s">
        <v>81</v>
      </c>
      <c r="C632" s="50">
        <v>5000</v>
      </c>
      <c r="D632" s="49" t="s">
        <v>395</v>
      </c>
    </row>
    <row r="633" spans="1:4" x14ac:dyDescent="0.2">
      <c r="A633" s="49" t="s">
        <v>1557</v>
      </c>
      <c r="B633" s="49" t="s">
        <v>718</v>
      </c>
      <c r="C633" s="50">
        <v>5000</v>
      </c>
      <c r="D633" s="49" t="s">
        <v>395</v>
      </c>
    </row>
    <row r="634" spans="1:4" x14ac:dyDescent="0.2">
      <c r="A634" s="49" t="s">
        <v>1557</v>
      </c>
      <c r="B634" s="49" t="s">
        <v>849</v>
      </c>
      <c r="C634" s="50">
        <v>5000</v>
      </c>
      <c r="D634" s="49" t="s">
        <v>395</v>
      </c>
    </row>
    <row r="635" spans="1:4" x14ac:dyDescent="0.2">
      <c r="A635" s="49" t="s">
        <v>1557</v>
      </c>
      <c r="B635" s="49" t="s">
        <v>1584</v>
      </c>
      <c r="C635" s="50">
        <v>5500</v>
      </c>
      <c r="D635" s="49" t="s">
        <v>395</v>
      </c>
    </row>
    <row r="636" spans="1:4" x14ac:dyDescent="0.2">
      <c r="A636" s="49" t="s">
        <v>1557</v>
      </c>
      <c r="B636" s="49" t="s">
        <v>1585</v>
      </c>
      <c r="C636" s="50">
        <v>5910</v>
      </c>
      <c r="D636" s="49" t="s">
        <v>1586</v>
      </c>
    </row>
    <row r="637" spans="1:4" ht="22.5" x14ac:dyDescent="0.2">
      <c r="A637" s="49" t="s">
        <v>1557</v>
      </c>
      <c r="B637" s="49" t="s">
        <v>1587</v>
      </c>
      <c r="C637" s="50">
        <v>6000</v>
      </c>
      <c r="D637" s="49" t="s">
        <v>1588</v>
      </c>
    </row>
    <row r="638" spans="1:4" x14ac:dyDescent="0.2">
      <c r="A638" s="49" t="s">
        <v>1557</v>
      </c>
      <c r="B638" s="49" t="s">
        <v>1589</v>
      </c>
      <c r="C638" s="50">
        <v>6200</v>
      </c>
      <c r="D638" s="49" t="s">
        <v>1590</v>
      </c>
    </row>
    <row r="639" spans="1:4" ht="22.5" x14ac:dyDescent="0.2">
      <c r="A639" s="49" t="s">
        <v>1557</v>
      </c>
      <c r="B639" s="49" t="s">
        <v>1567</v>
      </c>
      <c r="C639" s="50">
        <v>6350</v>
      </c>
      <c r="D639" s="49" t="s">
        <v>1568</v>
      </c>
    </row>
    <row r="640" spans="1:4" x14ac:dyDescent="0.2">
      <c r="A640" s="49" t="s">
        <v>1557</v>
      </c>
      <c r="B640" s="49" t="s">
        <v>635</v>
      </c>
      <c r="C640" s="50">
        <v>6500</v>
      </c>
      <c r="D640" s="49" t="s">
        <v>1591</v>
      </c>
    </row>
    <row r="641" spans="1:4" x14ac:dyDescent="0.2">
      <c r="A641" s="49" t="s">
        <v>1557</v>
      </c>
      <c r="B641" s="49" t="s">
        <v>1592</v>
      </c>
      <c r="C641" s="50">
        <v>6500</v>
      </c>
      <c r="D641" s="49" t="s">
        <v>1593</v>
      </c>
    </row>
    <row r="642" spans="1:4" x14ac:dyDescent="0.2">
      <c r="A642" s="49" t="s">
        <v>1557</v>
      </c>
      <c r="B642" s="49" t="s">
        <v>1032</v>
      </c>
      <c r="C642" s="50">
        <v>6500</v>
      </c>
      <c r="D642" s="49" t="s">
        <v>1594</v>
      </c>
    </row>
    <row r="643" spans="1:4" x14ac:dyDescent="0.2">
      <c r="A643" s="49" t="s">
        <v>1557</v>
      </c>
      <c r="B643" s="49" t="s">
        <v>1175</v>
      </c>
      <c r="C643" s="50">
        <v>6700</v>
      </c>
      <c r="D643" s="49" t="s">
        <v>395</v>
      </c>
    </row>
    <row r="644" spans="1:4" x14ac:dyDescent="0.2">
      <c r="A644" s="49" t="s">
        <v>1557</v>
      </c>
      <c r="B644" s="49" t="s">
        <v>1595</v>
      </c>
      <c r="C644" s="50">
        <v>6800</v>
      </c>
      <c r="D644" s="49" t="s">
        <v>1596</v>
      </c>
    </row>
    <row r="645" spans="1:4" x14ac:dyDescent="0.2">
      <c r="A645" s="49" t="s">
        <v>1557</v>
      </c>
      <c r="B645" s="49" t="s">
        <v>1597</v>
      </c>
      <c r="C645" s="50">
        <v>7000</v>
      </c>
      <c r="D645" s="49" t="s">
        <v>1598</v>
      </c>
    </row>
    <row r="646" spans="1:4" x14ac:dyDescent="0.2">
      <c r="A646" s="49" t="s">
        <v>1557</v>
      </c>
      <c r="B646" s="49" t="s">
        <v>1599</v>
      </c>
      <c r="C646" s="50">
        <v>8000</v>
      </c>
      <c r="D646" s="49" t="s">
        <v>1600</v>
      </c>
    </row>
    <row r="647" spans="1:4" x14ac:dyDescent="0.2">
      <c r="A647" s="49" t="s">
        <v>1557</v>
      </c>
      <c r="B647" s="49" t="s">
        <v>1601</v>
      </c>
      <c r="C647" s="50">
        <v>8700</v>
      </c>
      <c r="D647" s="49" t="s">
        <v>1602</v>
      </c>
    </row>
    <row r="648" spans="1:4" x14ac:dyDescent="0.2">
      <c r="A648" s="49" t="s">
        <v>1557</v>
      </c>
      <c r="B648" s="49" t="s">
        <v>1595</v>
      </c>
      <c r="C648" s="50">
        <v>9300</v>
      </c>
      <c r="D648" s="49" t="s">
        <v>1603</v>
      </c>
    </row>
    <row r="649" spans="1:4" x14ac:dyDescent="0.2">
      <c r="A649" s="49" t="s">
        <v>1557</v>
      </c>
      <c r="B649" s="49" t="s">
        <v>1604</v>
      </c>
      <c r="C649" s="50">
        <v>10040</v>
      </c>
      <c r="D649" s="49" t="s">
        <v>395</v>
      </c>
    </row>
    <row r="650" spans="1:4" x14ac:dyDescent="0.2">
      <c r="A650" s="49" t="s">
        <v>1557</v>
      </c>
      <c r="B650" s="49" t="s">
        <v>1605</v>
      </c>
      <c r="C650" s="50">
        <v>10395</v>
      </c>
      <c r="D650" s="49" t="s">
        <v>395</v>
      </c>
    </row>
    <row r="651" spans="1:4" x14ac:dyDescent="0.2">
      <c r="A651" s="49" t="s">
        <v>1557</v>
      </c>
      <c r="B651" s="49" t="s">
        <v>1431</v>
      </c>
      <c r="C651" s="50">
        <v>11450</v>
      </c>
      <c r="D651" s="49" t="s">
        <v>1606</v>
      </c>
    </row>
    <row r="652" spans="1:4" x14ac:dyDescent="0.2">
      <c r="A652" s="49" t="s">
        <v>1557</v>
      </c>
      <c r="B652" s="49" t="s">
        <v>1607</v>
      </c>
      <c r="C652" s="50">
        <v>12000</v>
      </c>
      <c r="D652" s="49" t="s">
        <v>1608</v>
      </c>
    </row>
    <row r="653" spans="1:4" x14ac:dyDescent="0.2">
      <c r="A653" s="49" t="s">
        <v>1557</v>
      </c>
      <c r="B653" s="49" t="s">
        <v>1085</v>
      </c>
      <c r="C653" s="50">
        <v>18253.8</v>
      </c>
      <c r="D653" s="49" t="s">
        <v>1609</v>
      </c>
    </row>
    <row r="654" spans="1:4" x14ac:dyDescent="0.2">
      <c r="A654" s="49" t="s">
        <v>1557</v>
      </c>
      <c r="B654" s="49" t="s">
        <v>217</v>
      </c>
      <c r="C654" s="50">
        <v>55514.81</v>
      </c>
      <c r="D654" s="49" t="s">
        <v>1609</v>
      </c>
    </row>
    <row r="655" spans="1:4" x14ac:dyDescent="0.2">
      <c r="A655" s="49" t="s">
        <v>1610</v>
      </c>
      <c r="B655" s="49" t="s">
        <v>685</v>
      </c>
      <c r="C655" s="50">
        <v>12</v>
      </c>
      <c r="D655" s="49" t="s">
        <v>395</v>
      </c>
    </row>
    <row r="656" spans="1:4" x14ac:dyDescent="0.2">
      <c r="A656" s="49" t="s">
        <v>1610</v>
      </c>
      <c r="B656" s="49" t="s">
        <v>823</v>
      </c>
      <c r="C656" s="50">
        <v>16</v>
      </c>
      <c r="D656" s="49" t="s">
        <v>395</v>
      </c>
    </row>
    <row r="657" spans="1:4" x14ac:dyDescent="0.2">
      <c r="A657" s="49" t="s">
        <v>1610</v>
      </c>
      <c r="B657" s="49" t="s">
        <v>1534</v>
      </c>
      <c r="C657" s="50">
        <v>33</v>
      </c>
      <c r="D657" s="49" t="s">
        <v>395</v>
      </c>
    </row>
    <row r="658" spans="1:4" x14ac:dyDescent="0.2">
      <c r="A658" s="49" t="s">
        <v>1610</v>
      </c>
      <c r="B658" s="49" t="s">
        <v>684</v>
      </c>
      <c r="C658" s="50">
        <v>50</v>
      </c>
      <c r="D658" s="49" t="s">
        <v>395</v>
      </c>
    </row>
    <row r="659" spans="1:4" x14ac:dyDescent="0.2">
      <c r="A659" s="49" t="s">
        <v>1610</v>
      </c>
      <c r="B659" s="49" t="s">
        <v>515</v>
      </c>
      <c r="C659" s="50">
        <v>63</v>
      </c>
      <c r="D659" s="49" t="s">
        <v>395</v>
      </c>
    </row>
    <row r="660" spans="1:4" x14ac:dyDescent="0.2">
      <c r="A660" s="49" t="s">
        <v>1610</v>
      </c>
      <c r="B660" s="49" t="s">
        <v>1611</v>
      </c>
      <c r="C660" s="50">
        <v>73</v>
      </c>
      <c r="D660" s="49" t="s">
        <v>395</v>
      </c>
    </row>
    <row r="661" spans="1:4" x14ac:dyDescent="0.2">
      <c r="A661" s="49" t="s">
        <v>1610</v>
      </c>
      <c r="B661" s="49" t="s">
        <v>839</v>
      </c>
      <c r="C661" s="50">
        <v>100</v>
      </c>
      <c r="D661" s="49" t="s">
        <v>395</v>
      </c>
    </row>
    <row r="662" spans="1:4" x14ac:dyDescent="0.2">
      <c r="A662" s="49" t="s">
        <v>1610</v>
      </c>
      <c r="B662" s="49" t="s">
        <v>687</v>
      </c>
      <c r="C662" s="50">
        <v>100</v>
      </c>
      <c r="D662" s="49" t="s">
        <v>395</v>
      </c>
    </row>
    <row r="663" spans="1:4" x14ac:dyDescent="0.2">
      <c r="A663" s="49" t="s">
        <v>1610</v>
      </c>
      <c r="B663" s="49" t="s">
        <v>1612</v>
      </c>
      <c r="C663" s="50">
        <v>100</v>
      </c>
      <c r="D663" s="49" t="s">
        <v>395</v>
      </c>
    </row>
    <row r="664" spans="1:4" x14ac:dyDescent="0.2">
      <c r="A664" s="49" t="s">
        <v>1610</v>
      </c>
      <c r="B664" s="49" t="s">
        <v>1613</v>
      </c>
      <c r="C664" s="50">
        <v>100</v>
      </c>
      <c r="D664" s="49" t="s">
        <v>395</v>
      </c>
    </row>
    <row r="665" spans="1:4" x14ac:dyDescent="0.2">
      <c r="A665" s="49" t="s">
        <v>1610</v>
      </c>
      <c r="B665" s="49" t="s">
        <v>713</v>
      </c>
      <c r="C665" s="50">
        <v>100</v>
      </c>
      <c r="D665" s="49" t="s">
        <v>395</v>
      </c>
    </row>
    <row r="666" spans="1:4" x14ac:dyDescent="0.2">
      <c r="A666" s="49" t="s">
        <v>1610</v>
      </c>
      <c r="B666" s="49" t="s">
        <v>1614</v>
      </c>
      <c r="C666" s="50">
        <v>100</v>
      </c>
      <c r="D666" s="49" t="s">
        <v>395</v>
      </c>
    </row>
    <row r="667" spans="1:4" x14ac:dyDescent="0.2">
      <c r="A667" s="49" t="s">
        <v>1610</v>
      </c>
      <c r="B667" s="49" t="s">
        <v>216</v>
      </c>
      <c r="C667" s="50">
        <v>100</v>
      </c>
      <c r="D667" s="49" t="s">
        <v>395</v>
      </c>
    </row>
    <row r="668" spans="1:4" x14ac:dyDescent="0.2">
      <c r="A668" s="49" t="s">
        <v>1610</v>
      </c>
      <c r="B668" s="49" t="s">
        <v>175</v>
      </c>
      <c r="C668" s="50">
        <v>100</v>
      </c>
      <c r="D668" s="49" t="s">
        <v>395</v>
      </c>
    </row>
    <row r="669" spans="1:4" x14ac:dyDescent="0.2">
      <c r="A669" s="49" t="s">
        <v>1610</v>
      </c>
      <c r="B669" s="49" t="s">
        <v>1615</v>
      </c>
      <c r="C669" s="50">
        <v>100</v>
      </c>
      <c r="D669" s="49" t="s">
        <v>395</v>
      </c>
    </row>
    <row r="670" spans="1:4" x14ac:dyDescent="0.2">
      <c r="A670" s="49" t="s">
        <v>1610</v>
      </c>
      <c r="B670" s="49" t="s">
        <v>40</v>
      </c>
      <c r="C670" s="50">
        <v>100</v>
      </c>
      <c r="D670" s="49" t="s">
        <v>395</v>
      </c>
    </row>
    <row r="671" spans="1:4" x14ac:dyDescent="0.2">
      <c r="A671" s="49" t="s">
        <v>1610</v>
      </c>
      <c r="B671" s="49" t="s">
        <v>238</v>
      </c>
      <c r="C671" s="50">
        <v>100</v>
      </c>
      <c r="D671" s="49" t="s">
        <v>395</v>
      </c>
    </row>
    <row r="672" spans="1:4" x14ac:dyDescent="0.2">
      <c r="A672" s="49" t="s">
        <v>1610</v>
      </c>
      <c r="B672" s="49" t="s">
        <v>572</v>
      </c>
      <c r="C672" s="50">
        <v>167</v>
      </c>
      <c r="D672" s="49" t="s">
        <v>395</v>
      </c>
    </row>
    <row r="673" spans="1:4" x14ac:dyDescent="0.2">
      <c r="A673" s="49" t="s">
        <v>1610</v>
      </c>
      <c r="B673" s="49" t="s">
        <v>530</v>
      </c>
      <c r="C673" s="50">
        <v>177</v>
      </c>
      <c r="D673" s="49" t="s">
        <v>395</v>
      </c>
    </row>
    <row r="674" spans="1:4" x14ac:dyDescent="0.2">
      <c r="A674" s="49" t="s">
        <v>1610</v>
      </c>
      <c r="B674" s="49" t="s">
        <v>655</v>
      </c>
      <c r="C674" s="50">
        <v>200</v>
      </c>
      <c r="D674" s="49" t="s">
        <v>395</v>
      </c>
    </row>
    <row r="675" spans="1:4" x14ac:dyDescent="0.2">
      <c r="A675" s="49" t="s">
        <v>1610</v>
      </c>
      <c r="B675" s="49" t="s">
        <v>87</v>
      </c>
      <c r="C675" s="50">
        <v>250</v>
      </c>
      <c r="D675" s="49" t="s">
        <v>395</v>
      </c>
    </row>
    <row r="676" spans="1:4" x14ac:dyDescent="0.2">
      <c r="A676" s="49" t="s">
        <v>1610</v>
      </c>
      <c r="B676" s="49" t="s">
        <v>516</v>
      </c>
      <c r="C676" s="50">
        <v>300</v>
      </c>
      <c r="D676" s="49" t="s">
        <v>395</v>
      </c>
    </row>
    <row r="677" spans="1:4" x14ac:dyDescent="0.2">
      <c r="A677" s="49" t="s">
        <v>1610</v>
      </c>
      <c r="B677" s="49" t="s">
        <v>369</v>
      </c>
      <c r="C677" s="50">
        <v>300</v>
      </c>
      <c r="D677" s="49" t="s">
        <v>395</v>
      </c>
    </row>
    <row r="678" spans="1:4" x14ac:dyDescent="0.2">
      <c r="A678" s="49" t="s">
        <v>1610</v>
      </c>
      <c r="B678" s="49" t="s">
        <v>1616</v>
      </c>
      <c r="C678" s="50">
        <v>300</v>
      </c>
      <c r="D678" s="49" t="s">
        <v>395</v>
      </c>
    </row>
    <row r="679" spans="1:4" x14ac:dyDescent="0.2">
      <c r="A679" s="49" t="s">
        <v>1610</v>
      </c>
      <c r="B679" s="49" t="s">
        <v>824</v>
      </c>
      <c r="C679" s="50">
        <v>342</v>
      </c>
      <c r="D679" s="49" t="s">
        <v>395</v>
      </c>
    </row>
    <row r="680" spans="1:4" x14ac:dyDescent="0.2">
      <c r="A680" s="49" t="s">
        <v>1610</v>
      </c>
      <c r="B680" s="49" t="s">
        <v>839</v>
      </c>
      <c r="C680" s="50">
        <v>400</v>
      </c>
      <c r="D680" s="49" t="s">
        <v>395</v>
      </c>
    </row>
    <row r="681" spans="1:4" x14ac:dyDescent="0.2">
      <c r="A681" s="49" t="s">
        <v>1610</v>
      </c>
      <c r="B681" s="49" t="s">
        <v>247</v>
      </c>
      <c r="C681" s="50">
        <v>432</v>
      </c>
      <c r="D681" s="49" t="s">
        <v>395</v>
      </c>
    </row>
    <row r="682" spans="1:4" x14ac:dyDescent="0.2">
      <c r="A682" s="49" t="s">
        <v>1610</v>
      </c>
      <c r="B682" s="49" t="s">
        <v>1617</v>
      </c>
      <c r="C682" s="50">
        <v>500</v>
      </c>
      <c r="D682" s="49" t="s">
        <v>395</v>
      </c>
    </row>
    <row r="683" spans="1:4" x14ac:dyDescent="0.2">
      <c r="A683" s="49" t="s">
        <v>1610</v>
      </c>
      <c r="B683" s="49" t="s">
        <v>1618</v>
      </c>
      <c r="C683" s="50">
        <v>500</v>
      </c>
      <c r="D683" s="49" t="s">
        <v>395</v>
      </c>
    </row>
    <row r="684" spans="1:4" x14ac:dyDescent="0.2">
      <c r="A684" s="49" t="s">
        <v>1610</v>
      </c>
      <c r="B684" s="49" t="s">
        <v>91</v>
      </c>
      <c r="C684" s="50">
        <v>500</v>
      </c>
      <c r="D684" s="49" t="s">
        <v>395</v>
      </c>
    </row>
    <row r="685" spans="1:4" x14ac:dyDescent="0.2">
      <c r="A685" s="49" t="s">
        <v>1610</v>
      </c>
      <c r="B685" s="49" t="s">
        <v>1619</v>
      </c>
      <c r="C685" s="50">
        <v>500</v>
      </c>
      <c r="D685" s="49" t="s">
        <v>395</v>
      </c>
    </row>
    <row r="686" spans="1:4" x14ac:dyDescent="0.2">
      <c r="A686" s="49" t="s">
        <v>1610</v>
      </c>
      <c r="B686" s="49" t="s">
        <v>472</v>
      </c>
      <c r="C686" s="50">
        <v>550</v>
      </c>
      <c r="D686" s="49" t="s">
        <v>395</v>
      </c>
    </row>
    <row r="687" spans="1:4" x14ac:dyDescent="0.2">
      <c r="A687" s="49" t="s">
        <v>1610</v>
      </c>
      <c r="B687" s="49" t="s">
        <v>683</v>
      </c>
      <c r="C687" s="50">
        <v>707</v>
      </c>
      <c r="D687" s="49" t="s">
        <v>395</v>
      </c>
    </row>
    <row r="688" spans="1:4" x14ac:dyDescent="0.2">
      <c r="A688" s="49" t="s">
        <v>1610</v>
      </c>
      <c r="B688" s="49" t="s">
        <v>1620</v>
      </c>
      <c r="C688" s="50">
        <v>1000</v>
      </c>
      <c r="D688" s="49" t="s">
        <v>395</v>
      </c>
    </row>
    <row r="689" spans="1:4" x14ac:dyDescent="0.2">
      <c r="A689" s="49" t="s">
        <v>1610</v>
      </c>
      <c r="B689" s="49" t="s">
        <v>510</v>
      </c>
      <c r="C689" s="50">
        <v>1000</v>
      </c>
      <c r="D689" s="49" t="s">
        <v>395</v>
      </c>
    </row>
    <row r="690" spans="1:4" x14ac:dyDescent="0.2">
      <c r="A690" s="49" t="s">
        <v>1610</v>
      </c>
      <c r="B690" s="49" t="s">
        <v>773</v>
      </c>
      <c r="C690" s="50">
        <v>1000</v>
      </c>
      <c r="D690" s="49" t="s">
        <v>395</v>
      </c>
    </row>
    <row r="691" spans="1:4" x14ac:dyDescent="0.2">
      <c r="A691" s="49" t="s">
        <v>1610</v>
      </c>
      <c r="B691" s="49" t="s">
        <v>518</v>
      </c>
      <c r="C691" s="50">
        <v>1500</v>
      </c>
      <c r="D691" s="49" t="s">
        <v>395</v>
      </c>
    </row>
    <row r="692" spans="1:4" x14ac:dyDescent="0.2">
      <c r="A692" s="49" t="s">
        <v>1610</v>
      </c>
      <c r="B692" s="49" t="s">
        <v>1238</v>
      </c>
      <c r="C692" s="50">
        <v>1800</v>
      </c>
      <c r="D692" s="49" t="s">
        <v>1621</v>
      </c>
    </row>
    <row r="693" spans="1:4" x14ac:dyDescent="0.2">
      <c r="A693" s="49" t="s">
        <v>1610</v>
      </c>
      <c r="B693" s="49" t="s">
        <v>1622</v>
      </c>
      <c r="C693" s="50">
        <v>2000</v>
      </c>
      <c r="D693" s="49" t="s">
        <v>395</v>
      </c>
    </row>
    <row r="694" spans="1:4" x14ac:dyDescent="0.2">
      <c r="A694" s="49" t="s">
        <v>1610</v>
      </c>
      <c r="B694" s="49" t="s">
        <v>845</v>
      </c>
      <c r="C694" s="50">
        <v>2400</v>
      </c>
      <c r="D694" s="49" t="s">
        <v>395</v>
      </c>
    </row>
    <row r="695" spans="1:4" x14ac:dyDescent="0.2">
      <c r="A695" s="49" t="s">
        <v>1610</v>
      </c>
      <c r="B695" s="49" t="s">
        <v>1551</v>
      </c>
      <c r="C695" s="50">
        <v>3350</v>
      </c>
      <c r="D695" s="49" t="s">
        <v>395</v>
      </c>
    </row>
    <row r="696" spans="1:4" ht="22.5" x14ac:dyDescent="0.2">
      <c r="A696" s="49" t="s">
        <v>1610</v>
      </c>
      <c r="B696" s="49" t="s">
        <v>190</v>
      </c>
      <c r="C696" s="50">
        <v>3578</v>
      </c>
      <c r="D696" s="49" t="s">
        <v>1623</v>
      </c>
    </row>
    <row r="697" spans="1:4" x14ac:dyDescent="0.2">
      <c r="A697" s="49" t="s">
        <v>1610</v>
      </c>
      <c r="B697" s="49" t="s">
        <v>1624</v>
      </c>
      <c r="C697" s="50">
        <v>4000</v>
      </c>
      <c r="D697" s="49" t="s">
        <v>395</v>
      </c>
    </row>
    <row r="698" spans="1:4" x14ac:dyDescent="0.2">
      <c r="A698" s="49" t="s">
        <v>1610</v>
      </c>
      <c r="B698" s="49" t="s">
        <v>845</v>
      </c>
      <c r="C698" s="50">
        <v>4050</v>
      </c>
      <c r="D698" s="49" t="s">
        <v>395</v>
      </c>
    </row>
    <row r="699" spans="1:4" x14ac:dyDescent="0.2">
      <c r="A699" s="49" t="s">
        <v>1610</v>
      </c>
      <c r="B699" s="49" t="s">
        <v>1625</v>
      </c>
      <c r="C699" s="50">
        <v>5000</v>
      </c>
      <c r="D699" s="49" t="s">
        <v>395</v>
      </c>
    </row>
    <row r="700" spans="1:4" x14ac:dyDescent="0.2">
      <c r="A700" s="49" t="s">
        <v>1610</v>
      </c>
      <c r="B700" s="49" t="s">
        <v>403</v>
      </c>
      <c r="C700" s="50">
        <v>6000</v>
      </c>
      <c r="D700" s="49" t="s">
        <v>395</v>
      </c>
    </row>
    <row r="701" spans="1:4" x14ac:dyDescent="0.2">
      <c r="A701" s="49" t="s">
        <v>1610</v>
      </c>
      <c r="B701" s="49" t="s">
        <v>973</v>
      </c>
      <c r="C701" s="50">
        <v>7100</v>
      </c>
      <c r="D701" s="49" t="s">
        <v>1626</v>
      </c>
    </row>
    <row r="702" spans="1:4" x14ac:dyDescent="0.2">
      <c r="A702" s="49" t="s">
        <v>1610</v>
      </c>
      <c r="B702" s="49" t="s">
        <v>573</v>
      </c>
      <c r="C702" s="50">
        <v>7200</v>
      </c>
      <c r="D702" s="49" t="s">
        <v>1627</v>
      </c>
    </row>
    <row r="703" spans="1:4" x14ac:dyDescent="0.2">
      <c r="A703" s="49" t="s">
        <v>1610</v>
      </c>
      <c r="B703" s="49" t="s">
        <v>878</v>
      </c>
      <c r="C703" s="50">
        <v>7600</v>
      </c>
      <c r="D703" s="49" t="s">
        <v>1628</v>
      </c>
    </row>
    <row r="704" spans="1:4" x14ac:dyDescent="0.2">
      <c r="A704" s="49" t="s">
        <v>1610</v>
      </c>
      <c r="B704" s="49" t="s">
        <v>1629</v>
      </c>
      <c r="C704" s="50">
        <v>28900</v>
      </c>
      <c r="D704" s="49" t="s">
        <v>1630</v>
      </c>
    </row>
    <row r="705" spans="1:4" x14ac:dyDescent="0.2">
      <c r="A705" s="49" t="s">
        <v>1631</v>
      </c>
      <c r="B705" s="49" t="s">
        <v>756</v>
      </c>
      <c r="C705" s="50">
        <v>22</v>
      </c>
      <c r="D705" s="49" t="s">
        <v>395</v>
      </c>
    </row>
    <row r="706" spans="1:4" x14ac:dyDescent="0.2">
      <c r="A706" s="49" t="s">
        <v>1631</v>
      </c>
      <c r="B706" s="49" t="s">
        <v>755</v>
      </c>
      <c r="C706" s="50">
        <v>37</v>
      </c>
      <c r="D706" s="49" t="s">
        <v>395</v>
      </c>
    </row>
    <row r="707" spans="1:4" x14ac:dyDescent="0.2">
      <c r="A707" s="49" t="s">
        <v>1631</v>
      </c>
      <c r="B707" s="49" t="s">
        <v>1632</v>
      </c>
      <c r="C707" s="50">
        <v>37</v>
      </c>
      <c r="D707" s="49" t="s">
        <v>395</v>
      </c>
    </row>
    <row r="708" spans="1:4" x14ac:dyDescent="0.2">
      <c r="A708" s="49" t="s">
        <v>1631</v>
      </c>
      <c r="B708" s="49" t="s">
        <v>1633</v>
      </c>
      <c r="C708" s="50">
        <v>48</v>
      </c>
      <c r="D708" s="49" t="s">
        <v>395</v>
      </c>
    </row>
    <row r="709" spans="1:4" x14ac:dyDescent="0.2">
      <c r="A709" s="49" t="s">
        <v>1631</v>
      </c>
      <c r="B709" s="49" t="s">
        <v>625</v>
      </c>
      <c r="C709" s="50">
        <v>52</v>
      </c>
      <c r="D709" s="49" t="s">
        <v>395</v>
      </c>
    </row>
    <row r="710" spans="1:4" x14ac:dyDescent="0.2">
      <c r="A710" s="49" t="s">
        <v>1631</v>
      </c>
      <c r="B710" s="49" t="s">
        <v>597</v>
      </c>
      <c r="C710" s="50">
        <v>52</v>
      </c>
      <c r="D710" s="49" t="s">
        <v>395</v>
      </c>
    </row>
    <row r="711" spans="1:4" x14ac:dyDescent="0.2">
      <c r="A711" s="49" t="s">
        <v>1631</v>
      </c>
      <c r="B711" s="49" t="s">
        <v>206</v>
      </c>
      <c r="C711" s="50">
        <v>73</v>
      </c>
      <c r="D711" s="49" t="s">
        <v>395</v>
      </c>
    </row>
    <row r="712" spans="1:4" x14ac:dyDescent="0.2">
      <c r="A712" s="49" t="s">
        <v>1631</v>
      </c>
      <c r="B712" s="49" t="s">
        <v>28</v>
      </c>
      <c r="C712" s="50">
        <v>100</v>
      </c>
      <c r="D712" s="49" t="s">
        <v>395</v>
      </c>
    </row>
    <row r="713" spans="1:4" x14ac:dyDescent="0.2">
      <c r="A713" s="49" t="s">
        <v>1631</v>
      </c>
      <c r="B713" s="49" t="s">
        <v>216</v>
      </c>
      <c r="C713" s="50">
        <v>100</v>
      </c>
      <c r="D713" s="49" t="s">
        <v>395</v>
      </c>
    </row>
    <row r="714" spans="1:4" x14ac:dyDescent="0.2">
      <c r="A714" s="49" t="s">
        <v>1631</v>
      </c>
      <c r="B714" s="49" t="s">
        <v>757</v>
      </c>
      <c r="C714" s="50">
        <v>100</v>
      </c>
      <c r="D714" s="49" t="s">
        <v>395</v>
      </c>
    </row>
    <row r="715" spans="1:4" x14ac:dyDescent="0.2">
      <c r="A715" s="49" t="s">
        <v>1631</v>
      </c>
      <c r="B715" s="49" t="s">
        <v>307</v>
      </c>
      <c r="C715" s="50">
        <v>100</v>
      </c>
      <c r="D715" s="49" t="s">
        <v>395</v>
      </c>
    </row>
    <row r="716" spans="1:4" x14ac:dyDescent="0.2">
      <c r="A716" s="49" t="s">
        <v>1631</v>
      </c>
      <c r="B716" s="49" t="s">
        <v>672</v>
      </c>
      <c r="C716" s="50">
        <v>100</v>
      </c>
      <c r="D716" s="49" t="s">
        <v>395</v>
      </c>
    </row>
    <row r="717" spans="1:4" x14ac:dyDescent="0.2">
      <c r="A717" s="49" t="s">
        <v>1631</v>
      </c>
      <c r="B717" s="49" t="s">
        <v>825</v>
      </c>
      <c r="C717" s="50">
        <v>113</v>
      </c>
      <c r="D717" s="49" t="s">
        <v>395</v>
      </c>
    </row>
    <row r="718" spans="1:4" x14ac:dyDescent="0.2">
      <c r="A718" s="49" t="s">
        <v>1631</v>
      </c>
      <c r="B718" s="49" t="s">
        <v>404</v>
      </c>
      <c r="C718" s="50">
        <v>114</v>
      </c>
      <c r="D718" s="49" t="s">
        <v>395</v>
      </c>
    </row>
    <row r="719" spans="1:4" x14ac:dyDescent="0.2">
      <c r="A719" s="49" t="s">
        <v>1631</v>
      </c>
      <c r="B719" s="49" t="s">
        <v>754</v>
      </c>
      <c r="C719" s="50">
        <v>180</v>
      </c>
      <c r="D719" s="49" t="s">
        <v>395</v>
      </c>
    </row>
    <row r="720" spans="1:4" x14ac:dyDescent="0.2">
      <c r="A720" s="49" t="s">
        <v>1631</v>
      </c>
      <c r="B720" s="49" t="s">
        <v>455</v>
      </c>
      <c r="C720" s="50">
        <v>204</v>
      </c>
      <c r="D720" s="49" t="s">
        <v>395</v>
      </c>
    </row>
    <row r="721" spans="1:4" x14ac:dyDescent="0.2">
      <c r="A721" s="49" t="s">
        <v>1631</v>
      </c>
      <c r="B721" s="49" t="s">
        <v>467</v>
      </c>
      <c r="C721" s="50">
        <v>212</v>
      </c>
      <c r="D721" s="49" t="s">
        <v>395</v>
      </c>
    </row>
    <row r="722" spans="1:4" x14ac:dyDescent="0.2">
      <c r="A722" s="49" t="s">
        <v>1631</v>
      </c>
      <c r="B722" s="49" t="s">
        <v>343</v>
      </c>
      <c r="C722" s="50">
        <v>233.51</v>
      </c>
      <c r="D722" s="49" t="s">
        <v>395</v>
      </c>
    </row>
    <row r="723" spans="1:4" x14ac:dyDescent="0.2">
      <c r="A723" s="49" t="s">
        <v>1631</v>
      </c>
      <c r="B723" s="49" t="s">
        <v>826</v>
      </c>
      <c r="C723" s="50">
        <v>261</v>
      </c>
      <c r="D723" s="49" t="s">
        <v>395</v>
      </c>
    </row>
    <row r="724" spans="1:4" x14ac:dyDescent="0.2">
      <c r="A724" s="49" t="s">
        <v>1631</v>
      </c>
      <c r="B724" s="49" t="s">
        <v>246</v>
      </c>
      <c r="C724" s="50">
        <v>300</v>
      </c>
      <c r="D724" s="49" t="s">
        <v>395</v>
      </c>
    </row>
    <row r="725" spans="1:4" x14ac:dyDescent="0.2">
      <c r="A725" s="49" t="s">
        <v>1631</v>
      </c>
      <c r="B725" s="49" t="s">
        <v>261</v>
      </c>
      <c r="C725" s="50">
        <v>300</v>
      </c>
      <c r="D725" s="49" t="s">
        <v>395</v>
      </c>
    </row>
    <row r="726" spans="1:4" x14ac:dyDescent="0.2">
      <c r="A726" s="49" t="s">
        <v>1631</v>
      </c>
      <c r="B726" s="49" t="s">
        <v>1634</v>
      </c>
      <c r="C726" s="50">
        <v>315</v>
      </c>
      <c r="D726" s="49" t="s">
        <v>395</v>
      </c>
    </row>
    <row r="727" spans="1:4" x14ac:dyDescent="0.2">
      <c r="A727" s="49" t="s">
        <v>1631</v>
      </c>
      <c r="B727" s="49" t="s">
        <v>514</v>
      </c>
      <c r="C727" s="50">
        <v>400</v>
      </c>
      <c r="D727" s="49" t="s">
        <v>395</v>
      </c>
    </row>
    <row r="728" spans="1:4" x14ac:dyDescent="0.2">
      <c r="A728" s="49" t="s">
        <v>1631</v>
      </c>
      <c r="B728" s="49" t="s">
        <v>456</v>
      </c>
      <c r="C728" s="50">
        <v>463</v>
      </c>
      <c r="D728" s="49" t="s">
        <v>395</v>
      </c>
    </row>
    <row r="729" spans="1:4" x14ac:dyDescent="0.2">
      <c r="A729" s="49" t="s">
        <v>1631</v>
      </c>
      <c r="B729" s="49" t="s">
        <v>702</v>
      </c>
      <c r="C729" s="50">
        <v>500</v>
      </c>
      <c r="D729" s="49" t="s">
        <v>395</v>
      </c>
    </row>
    <row r="730" spans="1:4" x14ac:dyDescent="0.2">
      <c r="A730" s="49" t="s">
        <v>1631</v>
      </c>
      <c r="B730" s="49" t="s">
        <v>522</v>
      </c>
      <c r="C730" s="50">
        <v>500</v>
      </c>
      <c r="D730" s="49" t="s">
        <v>395</v>
      </c>
    </row>
    <row r="731" spans="1:4" x14ac:dyDescent="0.2">
      <c r="A731" s="49" t="s">
        <v>1631</v>
      </c>
      <c r="B731" s="49" t="s">
        <v>830</v>
      </c>
      <c r="C731" s="50">
        <v>500</v>
      </c>
      <c r="D731" s="49" t="s">
        <v>395</v>
      </c>
    </row>
    <row r="732" spans="1:4" x14ac:dyDescent="0.2">
      <c r="A732" s="49" t="s">
        <v>1631</v>
      </c>
      <c r="B732" s="49" t="s">
        <v>220</v>
      </c>
      <c r="C732" s="50">
        <v>500</v>
      </c>
      <c r="D732" s="49" t="s">
        <v>395</v>
      </c>
    </row>
    <row r="733" spans="1:4" x14ac:dyDescent="0.2">
      <c r="A733" s="49" t="s">
        <v>1631</v>
      </c>
      <c r="B733" s="49" t="s">
        <v>234</v>
      </c>
      <c r="C733" s="50">
        <v>1000</v>
      </c>
      <c r="D733" s="49" t="s">
        <v>395</v>
      </c>
    </row>
    <row r="734" spans="1:4" x14ac:dyDescent="0.2">
      <c r="A734" s="49" t="s">
        <v>1631</v>
      </c>
      <c r="B734" s="49" t="s">
        <v>164</v>
      </c>
      <c r="C734" s="50">
        <v>1000</v>
      </c>
      <c r="D734" s="49" t="s">
        <v>395</v>
      </c>
    </row>
    <row r="735" spans="1:4" x14ac:dyDescent="0.2">
      <c r="A735" s="49" t="s">
        <v>1631</v>
      </c>
      <c r="B735" s="49" t="s">
        <v>405</v>
      </c>
      <c r="C735" s="50">
        <v>1125</v>
      </c>
      <c r="D735" s="49" t="s">
        <v>395</v>
      </c>
    </row>
    <row r="736" spans="1:4" x14ac:dyDescent="0.2">
      <c r="A736" s="49" t="s">
        <v>1631</v>
      </c>
      <c r="B736" s="49" t="s">
        <v>1525</v>
      </c>
      <c r="C736" s="50">
        <v>1800</v>
      </c>
      <c r="D736" s="49" t="s">
        <v>1635</v>
      </c>
    </row>
    <row r="737" spans="1:4" x14ac:dyDescent="0.2">
      <c r="A737" s="49" t="s">
        <v>1631</v>
      </c>
      <c r="B737" s="49" t="s">
        <v>833</v>
      </c>
      <c r="C737" s="50">
        <v>2000</v>
      </c>
      <c r="D737" s="49" t="s">
        <v>395</v>
      </c>
    </row>
    <row r="738" spans="1:4" x14ac:dyDescent="0.2">
      <c r="A738" s="49" t="s">
        <v>1631</v>
      </c>
      <c r="B738" s="49" t="s">
        <v>1636</v>
      </c>
      <c r="C738" s="50">
        <v>3200</v>
      </c>
      <c r="D738" s="49" t="s">
        <v>1637</v>
      </c>
    </row>
    <row r="739" spans="1:4" x14ac:dyDescent="0.2">
      <c r="A739" s="49" t="s">
        <v>1631</v>
      </c>
      <c r="B739" s="49" t="s">
        <v>1579</v>
      </c>
      <c r="C739" s="50">
        <v>4000</v>
      </c>
      <c r="D739" s="49" t="s">
        <v>1638</v>
      </c>
    </row>
    <row r="740" spans="1:4" x14ac:dyDescent="0.2">
      <c r="A740" s="49" t="s">
        <v>1631</v>
      </c>
      <c r="B740" s="49" t="s">
        <v>1636</v>
      </c>
      <c r="C740" s="50">
        <v>5000</v>
      </c>
      <c r="D740" s="49" t="s">
        <v>1639</v>
      </c>
    </row>
    <row r="741" spans="1:4" x14ac:dyDescent="0.2">
      <c r="A741" s="49" t="s">
        <v>1631</v>
      </c>
      <c r="B741" s="49" t="s">
        <v>1640</v>
      </c>
      <c r="C741" s="50">
        <v>5200</v>
      </c>
      <c r="D741" s="49" t="s">
        <v>1641</v>
      </c>
    </row>
    <row r="742" spans="1:4" x14ac:dyDescent="0.2">
      <c r="A742" s="49" t="s">
        <v>1631</v>
      </c>
      <c r="B742" s="49" t="s">
        <v>1642</v>
      </c>
      <c r="C742" s="50">
        <v>5700</v>
      </c>
      <c r="D742" s="49" t="s">
        <v>1643</v>
      </c>
    </row>
    <row r="743" spans="1:4" x14ac:dyDescent="0.2">
      <c r="A743" s="49" t="s">
        <v>1631</v>
      </c>
      <c r="B743" s="49" t="s">
        <v>705</v>
      </c>
      <c r="C743" s="50">
        <v>5800</v>
      </c>
      <c r="D743" s="49" t="s">
        <v>1644</v>
      </c>
    </row>
    <row r="744" spans="1:4" x14ac:dyDescent="0.2">
      <c r="A744" s="49" t="s">
        <v>1631</v>
      </c>
      <c r="B744" s="49" t="s">
        <v>1645</v>
      </c>
      <c r="C744" s="50">
        <v>6050</v>
      </c>
      <c r="D744" s="49" t="s">
        <v>1646</v>
      </c>
    </row>
    <row r="745" spans="1:4" ht="22.5" x14ac:dyDescent="0.2">
      <c r="A745" s="49" t="s">
        <v>1631</v>
      </c>
      <c r="B745" s="49" t="s">
        <v>1647</v>
      </c>
      <c r="C745" s="50">
        <v>7005</v>
      </c>
      <c r="D745" s="49" t="s">
        <v>1648</v>
      </c>
    </row>
    <row r="746" spans="1:4" ht="22.5" x14ac:dyDescent="0.2">
      <c r="A746" s="49" t="s">
        <v>1631</v>
      </c>
      <c r="B746" s="49" t="s">
        <v>1647</v>
      </c>
      <c r="C746" s="50">
        <v>8000</v>
      </c>
      <c r="D746" s="49" t="s">
        <v>1649</v>
      </c>
    </row>
    <row r="747" spans="1:4" x14ac:dyDescent="0.2">
      <c r="A747" s="49" t="s">
        <v>1631</v>
      </c>
      <c r="B747" s="49" t="s">
        <v>1650</v>
      </c>
      <c r="C747" s="50">
        <v>8315</v>
      </c>
      <c r="D747" s="49" t="s">
        <v>395</v>
      </c>
    </row>
    <row r="748" spans="1:4" x14ac:dyDescent="0.2">
      <c r="A748" s="49" t="s">
        <v>1651</v>
      </c>
      <c r="B748" s="49" t="s">
        <v>758</v>
      </c>
      <c r="C748" s="50">
        <v>1</v>
      </c>
      <c r="D748" s="49" t="s">
        <v>395</v>
      </c>
    </row>
    <row r="749" spans="1:4" x14ac:dyDescent="0.2">
      <c r="A749" s="49" t="s">
        <v>1651</v>
      </c>
      <c r="B749" s="49" t="s">
        <v>1652</v>
      </c>
      <c r="C749" s="50">
        <v>1</v>
      </c>
      <c r="D749" s="49" t="s">
        <v>395</v>
      </c>
    </row>
    <row r="750" spans="1:4" x14ac:dyDescent="0.2">
      <c r="A750" s="49" t="s">
        <v>1651</v>
      </c>
      <c r="B750" s="49" t="s">
        <v>575</v>
      </c>
      <c r="C750" s="50">
        <v>2</v>
      </c>
      <c r="D750" s="49" t="s">
        <v>395</v>
      </c>
    </row>
    <row r="751" spans="1:4" x14ac:dyDescent="0.2">
      <c r="A751" s="49" t="s">
        <v>1651</v>
      </c>
      <c r="B751" s="49" t="s">
        <v>323</v>
      </c>
      <c r="C751" s="50">
        <v>24</v>
      </c>
      <c r="D751" s="49" t="s">
        <v>395</v>
      </c>
    </row>
    <row r="752" spans="1:4" x14ac:dyDescent="0.2">
      <c r="A752" s="49" t="s">
        <v>1651</v>
      </c>
      <c r="B752" s="49" t="s">
        <v>217</v>
      </c>
      <c r="C752" s="50">
        <v>26.22</v>
      </c>
      <c r="D752" s="49" t="s">
        <v>1653</v>
      </c>
    </row>
    <row r="753" spans="1:4" x14ac:dyDescent="0.2">
      <c r="A753" s="49" t="s">
        <v>1651</v>
      </c>
      <c r="B753" s="49" t="s">
        <v>1654</v>
      </c>
      <c r="C753" s="50">
        <v>38</v>
      </c>
      <c r="D753" s="49" t="s">
        <v>395</v>
      </c>
    </row>
    <row r="754" spans="1:4" x14ac:dyDescent="0.2">
      <c r="A754" s="49" t="s">
        <v>1651</v>
      </c>
      <c r="B754" s="49" t="s">
        <v>759</v>
      </c>
      <c r="C754" s="50">
        <v>46</v>
      </c>
      <c r="D754" s="49" t="s">
        <v>395</v>
      </c>
    </row>
    <row r="755" spans="1:4" x14ac:dyDescent="0.2">
      <c r="A755" s="49" t="s">
        <v>1651</v>
      </c>
      <c r="B755" s="49" t="s">
        <v>457</v>
      </c>
      <c r="C755" s="50">
        <v>50</v>
      </c>
      <c r="D755" s="49" t="s">
        <v>395</v>
      </c>
    </row>
    <row r="756" spans="1:4" x14ac:dyDescent="0.2">
      <c r="A756" s="49" t="s">
        <v>1651</v>
      </c>
      <c r="B756" s="49" t="s">
        <v>1655</v>
      </c>
      <c r="C756" s="50">
        <v>50</v>
      </c>
      <c r="D756" s="49" t="s">
        <v>395</v>
      </c>
    </row>
    <row r="757" spans="1:4" x14ac:dyDescent="0.2">
      <c r="A757" s="49" t="s">
        <v>1651</v>
      </c>
      <c r="B757" s="49" t="s">
        <v>458</v>
      </c>
      <c r="C757" s="50">
        <v>51</v>
      </c>
      <c r="D757" s="49" t="s">
        <v>395</v>
      </c>
    </row>
    <row r="758" spans="1:4" x14ac:dyDescent="0.2">
      <c r="A758" s="49" t="s">
        <v>1651</v>
      </c>
      <c r="B758" s="49" t="s">
        <v>407</v>
      </c>
      <c r="C758" s="50">
        <v>59</v>
      </c>
      <c r="D758" s="49" t="s">
        <v>395</v>
      </c>
    </row>
    <row r="759" spans="1:4" x14ac:dyDescent="0.2">
      <c r="A759" s="49" t="s">
        <v>1651</v>
      </c>
      <c r="B759" s="49" t="s">
        <v>760</v>
      </c>
      <c r="C759" s="50">
        <v>65</v>
      </c>
      <c r="D759" s="49" t="s">
        <v>395</v>
      </c>
    </row>
    <row r="760" spans="1:4" x14ac:dyDescent="0.2">
      <c r="A760" s="49" t="s">
        <v>1651</v>
      </c>
      <c r="B760" s="49" t="s">
        <v>217</v>
      </c>
      <c r="C760" s="50">
        <v>69.92</v>
      </c>
      <c r="D760" s="49" t="s">
        <v>1656</v>
      </c>
    </row>
    <row r="761" spans="1:4" x14ac:dyDescent="0.2">
      <c r="A761" s="49" t="s">
        <v>1651</v>
      </c>
      <c r="B761" s="49" t="s">
        <v>1657</v>
      </c>
      <c r="C761" s="50">
        <v>73</v>
      </c>
      <c r="D761" s="49" t="s">
        <v>395</v>
      </c>
    </row>
    <row r="762" spans="1:4" x14ac:dyDescent="0.2">
      <c r="A762" s="49" t="s">
        <v>1651</v>
      </c>
      <c r="B762" s="49" t="s">
        <v>762</v>
      </c>
      <c r="C762" s="50">
        <v>74</v>
      </c>
      <c r="D762" s="49" t="s">
        <v>395</v>
      </c>
    </row>
    <row r="763" spans="1:4" x14ac:dyDescent="0.2">
      <c r="A763" s="49" t="s">
        <v>1651</v>
      </c>
      <c r="B763" s="49" t="s">
        <v>223</v>
      </c>
      <c r="C763" s="50">
        <v>100</v>
      </c>
      <c r="D763" s="49" t="s">
        <v>395</v>
      </c>
    </row>
    <row r="764" spans="1:4" x14ac:dyDescent="0.2">
      <c r="A764" s="49" t="s">
        <v>1651</v>
      </c>
      <c r="B764" s="49" t="s">
        <v>216</v>
      </c>
      <c r="C764" s="50">
        <v>100</v>
      </c>
      <c r="D764" s="49" t="s">
        <v>395</v>
      </c>
    </row>
    <row r="765" spans="1:4" x14ac:dyDescent="0.2">
      <c r="A765" s="49" t="s">
        <v>1651</v>
      </c>
      <c r="B765" s="49" t="s">
        <v>742</v>
      </c>
      <c r="C765" s="50">
        <v>100</v>
      </c>
      <c r="D765" s="49" t="s">
        <v>395</v>
      </c>
    </row>
    <row r="766" spans="1:4" x14ac:dyDescent="0.2">
      <c r="A766" s="49" t="s">
        <v>1651</v>
      </c>
      <c r="B766" s="49" t="s">
        <v>93</v>
      </c>
      <c r="C766" s="50">
        <v>100</v>
      </c>
      <c r="D766" s="49" t="s">
        <v>395</v>
      </c>
    </row>
    <row r="767" spans="1:4" x14ac:dyDescent="0.2">
      <c r="A767" s="49" t="s">
        <v>1651</v>
      </c>
      <c r="B767" s="49" t="s">
        <v>341</v>
      </c>
      <c r="C767" s="50">
        <v>100</v>
      </c>
      <c r="D767" s="49" t="s">
        <v>395</v>
      </c>
    </row>
    <row r="768" spans="1:4" x14ac:dyDescent="0.2">
      <c r="A768" s="49" t="s">
        <v>1651</v>
      </c>
      <c r="B768" s="49" t="s">
        <v>361</v>
      </c>
      <c r="C768" s="50">
        <v>100</v>
      </c>
      <c r="D768" s="49" t="s">
        <v>395</v>
      </c>
    </row>
    <row r="769" spans="1:4" x14ac:dyDescent="0.2">
      <c r="A769" s="49" t="s">
        <v>1651</v>
      </c>
      <c r="B769" s="49" t="s">
        <v>629</v>
      </c>
      <c r="C769" s="50">
        <v>115</v>
      </c>
      <c r="D769" s="49" t="s">
        <v>395</v>
      </c>
    </row>
    <row r="770" spans="1:4" x14ac:dyDescent="0.2">
      <c r="A770" s="49" t="s">
        <v>1651</v>
      </c>
      <c r="B770" s="49" t="s">
        <v>204</v>
      </c>
      <c r="C770" s="50">
        <v>150</v>
      </c>
      <c r="D770" s="49" t="s">
        <v>395</v>
      </c>
    </row>
    <row r="771" spans="1:4" x14ac:dyDescent="0.2">
      <c r="A771" s="49" t="s">
        <v>1651</v>
      </c>
      <c r="B771" s="49" t="s">
        <v>686</v>
      </c>
      <c r="C771" s="50">
        <v>150</v>
      </c>
      <c r="D771" s="49" t="s">
        <v>395</v>
      </c>
    </row>
    <row r="772" spans="1:4" x14ac:dyDescent="0.2">
      <c r="A772" s="49" t="s">
        <v>1651</v>
      </c>
      <c r="B772" s="49" t="s">
        <v>23</v>
      </c>
      <c r="C772" s="50">
        <v>200</v>
      </c>
      <c r="D772" s="49" t="s">
        <v>395</v>
      </c>
    </row>
    <row r="773" spans="1:4" x14ac:dyDescent="0.2">
      <c r="A773" s="49" t="s">
        <v>1651</v>
      </c>
      <c r="B773" s="49" t="s">
        <v>369</v>
      </c>
      <c r="C773" s="50">
        <v>200</v>
      </c>
      <c r="D773" s="49" t="s">
        <v>395</v>
      </c>
    </row>
    <row r="774" spans="1:4" x14ac:dyDescent="0.2">
      <c r="A774" s="49" t="s">
        <v>1651</v>
      </c>
      <c r="B774" s="49" t="s">
        <v>217</v>
      </c>
      <c r="C774" s="50">
        <v>222</v>
      </c>
      <c r="D774" s="49" t="s">
        <v>1658</v>
      </c>
    </row>
    <row r="775" spans="1:4" x14ac:dyDescent="0.2">
      <c r="A775" s="49" t="s">
        <v>1651</v>
      </c>
      <c r="B775" s="49" t="s">
        <v>487</v>
      </c>
      <c r="C775" s="50">
        <v>225</v>
      </c>
      <c r="D775" s="49" t="s">
        <v>395</v>
      </c>
    </row>
    <row r="776" spans="1:4" x14ac:dyDescent="0.2">
      <c r="A776" s="49" t="s">
        <v>1651</v>
      </c>
      <c r="B776" s="49" t="s">
        <v>1659</v>
      </c>
      <c r="C776" s="50">
        <v>235</v>
      </c>
      <c r="D776" s="49" t="s">
        <v>395</v>
      </c>
    </row>
    <row r="777" spans="1:4" x14ac:dyDescent="0.2">
      <c r="A777" s="49" t="s">
        <v>1651</v>
      </c>
      <c r="B777" s="49" t="s">
        <v>408</v>
      </c>
      <c r="C777" s="50">
        <v>238</v>
      </c>
      <c r="D777" s="49" t="s">
        <v>395</v>
      </c>
    </row>
    <row r="778" spans="1:4" x14ac:dyDescent="0.2">
      <c r="A778" s="49" t="s">
        <v>1651</v>
      </c>
      <c r="B778" s="49" t="s">
        <v>342</v>
      </c>
      <c r="C778" s="50">
        <v>258</v>
      </c>
      <c r="D778" s="49" t="s">
        <v>395</v>
      </c>
    </row>
    <row r="779" spans="1:4" x14ac:dyDescent="0.2">
      <c r="A779" s="49" t="s">
        <v>1651</v>
      </c>
      <c r="B779" s="49" t="s">
        <v>576</v>
      </c>
      <c r="C779" s="50">
        <v>261</v>
      </c>
      <c r="D779" s="49" t="s">
        <v>395</v>
      </c>
    </row>
    <row r="780" spans="1:4" x14ac:dyDescent="0.2">
      <c r="A780" s="49" t="s">
        <v>1651</v>
      </c>
      <c r="B780" s="49" t="s">
        <v>1525</v>
      </c>
      <c r="C780" s="50">
        <v>300</v>
      </c>
      <c r="D780" s="49" t="s">
        <v>1635</v>
      </c>
    </row>
    <row r="781" spans="1:4" x14ac:dyDescent="0.2">
      <c r="A781" s="49" t="s">
        <v>1651</v>
      </c>
      <c r="B781" s="49" t="s">
        <v>449</v>
      </c>
      <c r="C781" s="50">
        <v>300</v>
      </c>
      <c r="D781" s="49" t="s">
        <v>395</v>
      </c>
    </row>
    <row r="782" spans="1:4" x14ac:dyDescent="0.2">
      <c r="A782" s="49" t="s">
        <v>1651</v>
      </c>
      <c r="B782" s="49" t="s">
        <v>192</v>
      </c>
      <c r="C782" s="50">
        <v>333</v>
      </c>
      <c r="D782" s="49" t="s">
        <v>395</v>
      </c>
    </row>
    <row r="783" spans="1:4" x14ac:dyDescent="0.2">
      <c r="A783" s="49" t="s">
        <v>1651</v>
      </c>
      <c r="B783" s="49" t="s">
        <v>530</v>
      </c>
      <c r="C783" s="50">
        <v>335</v>
      </c>
      <c r="D783" s="49" t="s">
        <v>395</v>
      </c>
    </row>
    <row r="784" spans="1:4" x14ac:dyDescent="0.2">
      <c r="A784" s="49" t="s">
        <v>1651</v>
      </c>
      <c r="B784" s="49" t="s">
        <v>409</v>
      </c>
      <c r="C784" s="50">
        <v>491</v>
      </c>
      <c r="D784" s="49" t="s">
        <v>395</v>
      </c>
    </row>
    <row r="785" spans="1:4" x14ac:dyDescent="0.2">
      <c r="A785" s="49" t="s">
        <v>1651</v>
      </c>
      <c r="B785" s="49" t="s">
        <v>517</v>
      </c>
      <c r="C785" s="50">
        <v>500</v>
      </c>
      <c r="D785" s="49" t="s">
        <v>395</v>
      </c>
    </row>
    <row r="786" spans="1:4" x14ac:dyDescent="0.2">
      <c r="A786" s="49" t="s">
        <v>1651</v>
      </c>
      <c r="B786" s="49" t="s">
        <v>31</v>
      </c>
      <c r="C786" s="50">
        <v>500</v>
      </c>
      <c r="D786" s="49" t="s">
        <v>395</v>
      </c>
    </row>
    <row r="787" spans="1:4" x14ac:dyDescent="0.2">
      <c r="A787" s="49" t="s">
        <v>1651</v>
      </c>
      <c r="B787" s="49" t="s">
        <v>1660</v>
      </c>
      <c r="C787" s="50">
        <v>500</v>
      </c>
      <c r="D787" s="49" t="s">
        <v>395</v>
      </c>
    </row>
    <row r="788" spans="1:4" x14ac:dyDescent="0.2">
      <c r="A788" s="49" t="s">
        <v>1651</v>
      </c>
      <c r="B788" s="49" t="s">
        <v>359</v>
      </c>
      <c r="C788" s="50">
        <v>500</v>
      </c>
      <c r="D788" s="49" t="s">
        <v>395</v>
      </c>
    </row>
    <row r="789" spans="1:4" x14ac:dyDescent="0.2">
      <c r="A789" s="49" t="s">
        <v>1651</v>
      </c>
      <c r="B789" s="49" t="s">
        <v>688</v>
      </c>
      <c r="C789" s="50">
        <v>585</v>
      </c>
      <c r="D789" s="49" t="s">
        <v>395</v>
      </c>
    </row>
    <row r="790" spans="1:4" x14ac:dyDescent="0.2">
      <c r="A790" s="49" t="s">
        <v>1651</v>
      </c>
      <c r="B790" s="49" t="s">
        <v>546</v>
      </c>
      <c r="C790" s="50">
        <v>850</v>
      </c>
      <c r="D790" s="49" t="s">
        <v>735</v>
      </c>
    </row>
    <row r="791" spans="1:4" x14ac:dyDescent="0.2">
      <c r="A791" s="49" t="s">
        <v>1651</v>
      </c>
      <c r="B791" s="49" t="s">
        <v>1525</v>
      </c>
      <c r="C791" s="50">
        <v>900</v>
      </c>
      <c r="D791" s="49" t="s">
        <v>1635</v>
      </c>
    </row>
    <row r="792" spans="1:4" x14ac:dyDescent="0.2">
      <c r="A792" s="49" t="s">
        <v>1651</v>
      </c>
      <c r="B792" s="49" t="s">
        <v>92</v>
      </c>
      <c r="C792" s="50">
        <v>1000</v>
      </c>
      <c r="D792" s="49" t="s">
        <v>395</v>
      </c>
    </row>
    <row r="793" spans="1:4" x14ac:dyDescent="0.2">
      <c r="A793" s="49" t="s">
        <v>1651</v>
      </c>
      <c r="B793" s="49" t="s">
        <v>454</v>
      </c>
      <c r="C793" s="50">
        <v>1000</v>
      </c>
      <c r="D793" s="49" t="s">
        <v>395</v>
      </c>
    </row>
    <row r="794" spans="1:4" x14ac:dyDescent="0.2">
      <c r="A794" s="49" t="s">
        <v>1651</v>
      </c>
      <c r="B794" s="49" t="s">
        <v>1661</v>
      </c>
      <c r="C794" s="50">
        <v>1000</v>
      </c>
      <c r="D794" s="49" t="s">
        <v>395</v>
      </c>
    </row>
    <row r="795" spans="1:4" x14ac:dyDescent="0.2">
      <c r="A795" s="49" t="s">
        <v>1651</v>
      </c>
      <c r="B795" s="49" t="s">
        <v>83</v>
      </c>
      <c r="C795" s="50">
        <v>1250</v>
      </c>
      <c r="D795" s="49" t="s">
        <v>395</v>
      </c>
    </row>
    <row r="796" spans="1:4" x14ac:dyDescent="0.2">
      <c r="A796" s="49" t="s">
        <v>1651</v>
      </c>
      <c r="B796" s="49" t="s">
        <v>1662</v>
      </c>
      <c r="C796" s="50">
        <v>1300</v>
      </c>
      <c r="D796" s="49" t="s">
        <v>1663</v>
      </c>
    </row>
    <row r="797" spans="1:4" x14ac:dyDescent="0.2">
      <c r="A797" s="49" t="s">
        <v>1651</v>
      </c>
      <c r="B797" s="49" t="s">
        <v>1664</v>
      </c>
      <c r="C797" s="50">
        <v>1300</v>
      </c>
      <c r="D797" s="49" t="s">
        <v>1665</v>
      </c>
    </row>
    <row r="798" spans="1:4" x14ac:dyDescent="0.2">
      <c r="A798" s="49" t="s">
        <v>1651</v>
      </c>
      <c r="B798" s="49" t="s">
        <v>1666</v>
      </c>
      <c r="C798" s="50">
        <v>1500</v>
      </c>
      <c r="D798" s="49" t="s">
        <v>1667</v>
      </c>
    </row>
    <row r="799" spans="1:4" x14ac:dyDescent="0.2">
      <c r="A799" s="49" t="s">
        <v>1651</v>
      </c>
      <c r="B799" s="49" t="s">
        <v>1085</v>
      </c>
      <c r="C799" s="50">
        <v>1942</v>
      </c>
      <c r="D799" s="49" t="s">
        <v>1668</v>
      </c>
    </row>
    <row r="800" spans="1:4" x14ac:dyDescent="0.2">
      <c r="A800" s="49" t="s">
        <v>1651</v>
      </c>
      <c r="B800" s="49" t="s">
        <v>1669</v>
      </c>
      <c r="C800" s="50">
        <v>2400</v>
      </c>
      <c r="D800" s="49" t="s">
        <v>1670</v>
      </c>
    </row>
    <row r="801" spans="1:4" x14ac:dyDescent="0.2">
      <c r="A801" s="49" t="s">
        <v>1651</v>
      </c>
      <c r="B801" s="49" t="s">
        <v>2051</v>
      </c>
      <c r="C801" s="50">
        <v>2500</v>
      </c>
      <c r="D801" s="49" t="s">
        <v>2052</v>
      </c>
    </row>
    <row r="802" spans="1:4" x14ac:dyDescent="0.2">
      <c r="A802" s="49" t="s">
        <v>1651</v>
      </c>
      <c r="B802" s="49" t="s">
        <v>631</v>
      </c>
      <c r="C802" s="50">
        <v>3600</v>
      </c>
      <c r="D802" s="49" t="s">
        <v>395</v>
      </c>
    </row>
    <row r="803" spans="1:4" x14ac:dyDescent="0.2">
      <c r="A803" s="49" t="s">
        <v>1651</v>
      </c>
      <c r="B803" s="49" t="s">
        <v>1222</v>
      </c>
      <c r="C803" s="50">
        <v>3800</v>
      </c>
      <c r="D803" s="49" t="s">
        <v>1671</v>
      </c>
    </row>
    <row r="804" spans="1:4" x14ac:dyDescent="0.2">
      <c r="A804" s="49" t="s">
        <v>1651</v>
      </c>
      <c r="B804" s="49" t="s">
        <v>1672</v>
      </c>
      <c r="C804" s="50">
        <v>4500</v>
      </c>
      <c r="D804" s="49" t="s">
        <v>1673</v>
      </c>
    </row>
    <row r="805" spans="1:4" x14ac:dyDescent="0.2">
      <c r="A805" s="49" t="s">
        <v>1651</v>
      </c>
      <c r="B805" s="49" t="s">
        <v>1672</v>
      </c>
      <c r="C805" s="50">
        <v>4640</v>
      </c>
      <c r="D805" s="49" t="s">
        <v>1674</v>
      </c>
    </row>
    <row r="806" spans="1:4" x14ac:dyDescent="0.2">
      <c r="A806" s="49" t="s">
        <v>1651</v>
      </c>
      <c r="B806" s="49" t="s">
        <v>1675</v>
      </c>
      <c r="C806" s="50">
        <v>5000</v>
      </c>
      <c r="D806" s="49" t="s">
        <v>395</v>
      </c>
    </row>
    <row r="807" spans="1:4" x14ac:dyDescent="0.2">
      <c r="A807" s="49" t="s">
        <v>1651</v>
      </c>
      <c r="B807" s="49" t="s">
        <v>568</v>
      </c>
      <c r="C807" s="50">
        <v>5000</v>
      </c>
      <c r="D807" s="49" t="s">
        <v>1676</v>
      </c>
    </row>
    <row r="808" spans="1:4" x14ac:dyDescent="0.2">
      <c r="A808" s="49" t="s">
        <v>1651</v>
      </c>
      <c r="B808" s="49" t="s">
        <v>1677</v>
      </c>
      <c r="C808" s="50">
        <v>5000</v>
      </c>
      <c r="D808" s="49" t="s">
        <v>1678</v>
      </c>
    </row>
    <row r="809" spans="1:4" x14ac:dyDescent="0.2">
      <c r="A809" s="49" t="s">
        <v>1651</v>
      </c>
      <c r="B809" s="49" t="s">
        <v>1679</v>
      </c>
      <c r="C809" s="50">
        <v>6500</v>
      </c>
      <c r="D809" s="49" t="s">
        <v>1680</v>
      </c>
    </row>
    <row r="810" spans="1:4" x14ac:dyDescent="0.2">
      <c r="A810" s="49" t="s">
        <v>1651</v>
      </c>
      <c r="B810" s="49" t="s">
        <v>1681</v>
      </c>
      <c r="C810" s="50">
        <v>7300</v>
      </c>
      <c r="D810" s="49" t="s">
        <v>1682</v>
      </c>
    </row>
    <row r="811" spans="1:4" x14ac:dyDescent="0.2">
      <c r="A811" s="49" t="s">
        <v>1651</v>
      </c>
      <c r="B811" s="49" t="s">
        <v>1683</v>
      </c>
      <c r="C811" s="50">
        <v>7650</v>
      </c>
      <c r="D811" s="49" t="s">
        <v>1684</v>
      </c>
    </row>
    <row r="812" spans="1:4" x14ac:dyDescent="0.2">
      <c r="A812" s="49" t="s">
        <v>1651</v>
      </c>
      <c r="B812" s="49" t="s">
        <v>874</v>
      </c>
      <c r="C812" s="50">
        <v>9000</v>
      </c>
      <c r="D812" s="49" t="s">
        <v>395</v>
      </c>
    </row>
    <row r="813" spans="1:4" x14ac:dyDescent="0.2">
      <c r="A813" s="49" t="s">
        <v>1651</v>
      </c>
      <c r="B813" s="49" t="s">
        <v>1085</v>
      </c>
      <c r="C813" s="50">
        <v>9807.1</v>
      </c>
      <c r="D813" s="49" t="s">
        <v>1685</v>
      </c>
    </row>
    <row r="814" spans="1:4" x14ac:dyDescent="0.2">
      <c r="A814" s="49" t="s">
        <v>1651</v>
      </c>
      <c r="B814" s="49" t="s">
        <v>1686</v>
      </c>
      <c r="C814" s="50">
        <v>10650</v>
      </c>
      <c r="D814" s="49" t="s">
        <v>1687</v>
      </c>
    </row>
    <row r="815" spans="1:4" x14ac:dyDescent="0.2">
      <c r="A815" s="49" t="s">
        <v>1651</v>
      </c>
      <c r="B815" s="49" t="s">
        <v>1688</v>
      </c>
      <c r="C815" s="50">
        <v>11000</v>
      </c>
      <c r="D815" s="49" t="s">
        <v>1689</v>
      </c>
    </row>
    <row r="816" spans="1:4" x14ac:dyDescent="0.2">
      <c r="A816" s="49" t="s">
        <v>1651</v>
      </c>
      <c r="B816" s="49" t="s">
        <v>217</v>
      </c>
      <c r="C816" s="50">
        <v>13335.84</v>
      </c>
      <c r="D816" s="49" t="s">
        <v>1690</v>
      </c>
    </row>
    <row r="817" spans="1:4" x14ac:dyDescent="0.2">
      <c r="A817" s="49" t="s">
        <v>1651</v>
      </c>
      <c r="B817" s="49" t="s">
        <v>1662</v>
      </c>
      <c r="C817" s="50">
        <v>13800</v>
      </c>
      <c r="D817" s="49" t="s">
        <v>1691</v>
      </c>
    </row>
    <row r="818" spans="1:4" ht="22.5" x14ac:dyDescent="0.2">
      <c r="A818" s="49" t="s">
        <v>1651</v>
      </c>
      <c r="B818" s="49" t="s">
        <v>1391</v>
      </c>
      <c r="C818" s="50">
        <v>13800</v>
      </c>
      <c r="D818" s="49" t="s">
        <v>1692</v>
      </c>
    </row>
    <row r="819" spans="1:4" x14ac:dyDescent="0.2">
      <c r="A819" s="49" t="s">
        <v>1651</v>
      </c>
      <c r="B819" s="49" t="s">
        <v>217</v>
      </c>
      <c r="C819" s="50">
        <v>15425.64</v>
      </c>
      <c r="D819" s="49" t="s">
        <v>1685</v>
      </c>
    </row>
    <row r="820" spans="1:4" x14ac:dyDescent="0.2">
      <c r="A820" s="49" t="s">
        <v>1651</v>
      </c>
      <c r="B820" s="49" t="s">
        <v>1085</v>
      </c>
      <c r="C820" s="50">
        <v>25099.35</v>
      </c>
      <c r="D820" s="49" t="s">
        <v>1690</v>
      </c>
    </row>
    <row r="821" spans="1:4" ht="22.5" x14ac:dyDescent="0.2">
      <c r="A821" s="49" t="s">
        <v>1651</v>
      </c>
      <c r="B821" s="49" t="s">
        <v>555</v>
      </c>
      <c r="C821" s="50">
        <v>25113.93</v>
      </c>
      <c r="D821" s="49" t="s">
        <v>1693</v>
      </c>
    </row>
    <row r="822" spans="1:4" x14ac:dyDescent="0.2">
      <c r="A822" s="49" t="s">
        <v>1651</v>
      </c>
      <c r="B822" s="49" t="s">
        <v>217</v>
      </c>
      <c r="C822" s="50">
        <v>68108.039999999994</v>
      </c>
      <c r="D822" s="49" t="s">
        <v>1694</v>
      </c>
    </row>
    <row r="823" spans="1:4" x14ac:dyDescent="0.2">
      <c r="A823" s="49" t="s">
        <v>1651</v>
      </c>
      <c r="B823" s="49" t="s">
        <v>1085</v>
      </c>
      <c r="C823" s="50">
        <v>74667.45</v>
      </c>
      <c r="D823" s="49" t="s">
        <v>1694</v>
      </c>
    </row>
    <row r="824" spans="1:4" x14ac:dyDescent="0.2">
      <c r="A824" s="49" t="s">
        <v>1695</v>
      </c>
      <c r="B824" s="49" t="s">
        <v>1696</v>
      </c>
      <c r="C824" s="50">
        <v>3</v>
      </c>
      <c r="D824" s="49" t="s">
        <v>395</v>
      </c>
    </row>
    <row r="825" spans="1:4" x14ac:dyDescent="0.2">
      <c r="A825" s="49" t="s">
        <v>1695</v>
      </c>
      <c r="B825" s="49" t="s">
        <v>231</v>
      </c>
      <c r="C825" s="50">
        <v>33.840000000000003</v>
      </c>
      <c r="D825" s="49" t="s">
        <v>395</v>
      </c>
    </row>
    <row r="826" spans="1:4" x14ac:dyDescent="0.2">
      <c r="A826" s="49" t="s">
        <v>1695</v>
      </c>
      <c r="B826" s="49" t="s">
        <v>476</v>
      </c>
      <c r="C826" s="50">
        <v>38.79</v>
      </c>
      <c r="D826" s="49" t="s">
        <v>395</v>
      </c>
    </row>
    <row r="827" spans="1:4" x14ac:dyDescent="0.2">
      <c r="A827" s="49" t="s">
        <v>1695</v>
      </c>
      <c r="B827" s="49" t="s">
        <v>1697</v>
      </c>
      <c r="C827" s="50">
        <v>39</v>
      </c>
      <c r="D827" s="49" t="s">
        <v>395</v>
      </c>
    </row>
    <row r="828" spans="1:4" x14ac:dyDescent="0.2">
      <c r="A828" s="49" t="s">
        <v>1695</v>
      </c>
      <c r="B828" s="49" t="s">
        <v>1698</v>
      </c>
      <c r="C828" s="50">
        <v>50</v>
      </c>
      <c r="D828" s="49" t="s">
        <v>395</v>
      </c>
    </row>
    <row r="829" spans="1:4" x14ac:dyDescent="0.2">
      <c r="A829" s="49" t="s">
        <v>1695</v>
      </c>
      <c r="B829" s="49" t="s">
        <v>459</v>
      </c>
      <c r="C829" s="50">
        <v>62</v>
      </c>
      <c r="D829" s="49" t="s">
        <v>395</v>
      </c>
    </row>
    <row r="830" spans="1:4" x14ac:dyDescent="0.2">
      <c r="A830" s="49" t="s">
        <v>1695</v>
      </c>
      <c r="B830" s="49" t="s">
        <v>578</v>
      </c>
      <c r="C830" s="50">
        <v>81</v>
      </c>
      <c r="D830" s="49" t="s">
        <v>395</v>
      </c>
    </row>
    <row r="831" spans="1:4" x14ac:dyDescent="0.2">
      <c r="A831" s="49" t="s">
        <v>1695</v>
      </c>
      <c r="B831" s="49" t="s">
        <v>217</v>
      </c>
      <c r="C831" s="50">
        <v>87.4</v>
      </c>
      <c r="D831" s="49" t="s">
        <v>1699</v>
      </c>
    </row>
    <row r="832" spans="1:4" x14ac:dyDescent="0.2">
      <c r="A832" s="49" t="s">
        <v>1695</v>
      </c>
      <c r="B832" s="49" t="s">
        <v>216</v>
      </c>
      <c r="C832" s="50">
        <v>100</v>
      </c>
      <c r="D832" s="49" t="s">
        <v>395</v>
      </c>
    </row>
    <row r="833" spans="1:4" x14ac:dyDescent="0.2">
      <c r="A833" s="49" t="s">
        <v>1695</v>
      </c>
      <c r="B833" s="49" t="s">
        <v>32</v>
      </c>
      <c r="C833" s="50">
        <v>100</v>
      </c>
      <c r="D833" s="49" t="s">
        <v>395</v>
      </c>
    </row>
    <row r="834" spans="1:4" x14ac:dyDescent="0.2">
      <c r="A834" s="49" t="s">
        <v>1695</v>
      </c>
      <c r="B834" s="49" t="s">
        <v>54</v>
      </c>
      <c r="C834" s="50">
        <v>100</v>
      </c>
      <c r="D834" s="49" t="s">
        <v>395</v>
      </c>
    </row>
    <row r="835" spans="1:4" x14ac:dyDescent="0.2">
      <c r="A835" s="49" t="s">
        <v>1695</v>
      </c>
      <c r="B835" s="49" t="s">
        <v>89</v>
      </c>
      <c r="C835" s="50">
        <v>100</v>
      </c>
      <c r="D835" s="49" t="s">
        <v>395</v>
      </c>
    </row>
    <row r="836" spans="1:4" x14ac:dyDescent="0.2">
      <c r="A836" s="49" t="s">
        <v>1695</v>
      </c>
      <c r="B836" s="49" t="s">
        <v>834</v>
      </c>
      <c r="C836" s="50">
        <v>126</v>
      </c>
      <c r="D836" s="49" t="s">
        <v>395</v>
      </c>
    </row>
    <row r="837" spans="1:4" x14ac:dyDescent="0.2">
      <c r="A837" s="49" t="s">
        <v>1695</v>
      </c>
      <c r="B837" s="49" t="s">
        <v>233</v>
      </c>
      <c r="C837" s="50">
        <v>150</v>
      </c>
      <c r="D837" s="49" t="s">
        <v>395</v>
      </c>
    </row>
    <row r="838" spans="1:4" x14ac:dyDescent="0.2">
      <c r="A838" s="49" t="s">
        <v>1695</v>
      </c>
      <c r="B838" s="49" t="s">
        <v>763</v>
      </c>
      <c r="C838" s="50">
        <v>164</v>
      </c>
      <c r="D838" s="49" t="s">
        <v>395</v>
      </c>
    </row>
    <row r="839" spans="1:4" x14ac:dyDescent="0.2">
      <c r="A839" s="49" t="s">
        <v>1695</v>
      </c>
      <c r="B839" s="49" t="s">
        <v>340</v>
      </c>
      <c r="C839" s="50">
        <v>200</v>
      </c>
      <c r="D839" s="49" t="s">
        <v>395</v>
      </c>
    </row>
    <row r="840" spans="1:4" x14ac:dyDescent="0.2">
      <c r="A840" s="49" t="s">
        <v>1695</v>
      </c>
      <c r="B840" s="49" t="s">
        <v>309</v>
      </c>
      <c r="C840" s="50">
        <v>200</v>
      </c>
      <c r="D840" s="49" t="s">
        <v>395</v>
      </c>
    </row>
    <row r="841" spans="1:4" x14ac:dyDescent="0.2">
      <c r="A841" s="49" t="s">
        <v>1695</v>
      </c>
      <c r="B841" s="49" t="s">
        <v>63</v>
      </c>
      <c r="C841" s="50">
        <v>200</v>
      </c>
      <c r="D841" s="49" t="s">
        <v>395</v>
      </c>
    </row>
    <row r="842" spans="1:4" x14ac:dyDescent="0.2">
      <c r="A842" s="49" t="s">
        <v>1695</v>
      </c>
      <c r="B842" s="49" t="s">
        <v>370</v>
      </c>
      <c r="C842" s="50">
        <v>200</v>
      </c>
      <c r="D842" s="49" t="s">
        <v>395</v>
      </c>
    </row>
    <row r="843" spans="1:4" x14ac:dyDescent="0.2">
      <c r="A843" s="49" t="s">
        <v>1695</v>
      </c>
      <c r="B843" s="49" t="s">
        <v>369</v>
      </c>
      <c r="C843" s="50">
        <v>200</v>
      </c>
      <c r="D843" s="49" t="s">
        <v>395</v>
      </c>
    </row>
    <row r="844" spans="1:4" x14ac:dyDescent="0.2">
      <c r="A844" s="49" t="s">
        <v>1695</v>
      </c>
      <c r="B844" s="49" t="s">
        <v>761</v>
      </c>
      <c r="C844" s="50">
        <v>200</v>
      </c>
      <c r="D844" s="49" t="s">
        <v>395</v>
      </c>
    </row>
    <row r="845" spans="1:4" x14ac:dyDescent="0.2">
      <c r="A845" s="49" t="s">
        <v>1695</v>
      </c>
      <c r="B845" s="49" t="s">
        <v>360</v>
      </c>
      <c r="C845" s="50">
        <v>200</v>
      </c>
      <c r="D845" s="49" t="s">
        <v>395</v>
      </c>
    </row>
    <row r="846" spans="1:4" x14ac:dyDescent="0.2">
      <c r="A846" s="49" t="s">
        <v>1695</v>
      </c>
      <c r="B846" s="49" t="s">
        <v>64</v>
      </c>
      <c r="C846" s="50">
        <v>200</v>
      </c>
      <c r="D846" s="49" t="s">
        <v>395</v>
      </c>
    </row>
    <row r="847" spans="1:4" x14ac:dyDescent="0.2">
      <c r="A847" s="49" t="s">
        <v>1695</v>
      </c>
      <c r="B847" s="49" t="s">
        <v>21</v>
      </c>
      <c r="C847" s="50">
        <v>200</v>
      </c>
      <c r="D847" s="49" t="s">
        <v>395</v>
      </c>
    </row>
    <row r="848" spans="1:4" x14ac:dyDescent="0.2">
      <c r="A848" s="49" t="s">
        <v>1695</v>
      </c>
      <c r="B848" s="49" t="s">
        <v>689</v>
      </c>
      <c r="C848" s="50">
        <v>222</v>
      </c>
      <c r="D848" s="49" t="s">
        <v>395</v>
      </c>
    </row>
    <row r="849" spans="1:4" x14ac:dyDescent="0.2">
      <c r="A849" s="49" t="s">
        <v>1695</v>
      </c>
      <c r="B849" s="49" t="s">
        <v>399</v>
      </c>
      <c r="C849" s="50">
        <v>250</v>
      </c>
      <c r="D849" s="49" t="s">
        <v>395</v>
      </c>
    </row>
    <row r="850" spans="1:4" x14ac:dyDescent="0.2">
      <c r="A850" s="49" t="s">
        <v>1695</v>
      </c>
      <c r="B850" s="49" t="s">
        <v>22</v>
      </c>
      <c r="C850" s="50">
        <v>300</v>
      </c>
      <c r="D850" s="49" t="s">
        <v>395</v>
      </c>
    </row>
    <row r="851" spans="1:4" x14ac:dyDescent="0.2">
      <c r="A851" s="49" t="s">
        <v>1695</v>
      </c>
      <c r="B851" s="49" t="s">
        <v>565</v>
      </c>
      <c r="C851" s="50">
        <v>300</v>
      </c>
      <c r="D851" s="49" t="s">
        <v>395</v>
      </c>
    </row>
    <row r="852" spans="1:4" x14ac:dyDescent="0.2">
      <c r="A852" s="49" t="s">
        <v>1695</v>
      </c>
      <c r="B852" s="49" t="s">
        <v>1700</v>
      </c>
      <c r="C852" s="50">
        <v>300</v>
      </c>
      <c r="D852" s="49" t="s">
        <v>395</v>
      </c>
    </row>
    <row r="853" spans="1:4" x14ac:dyDescent="0.2">
      <c r="A853" s="49" t="s">
        <v>1695</v>
      </c>
      <c r="B853" s="49" t="s">
        <v>274</v>
      </c>
      <c r="C853" s="50">
        <v>300</v>
      </c>
      <c r="D853" s="49" t="s">
        <v>395</v>
      </c>
    </row>
    <row r="854" spans="1:4" x14ac:dyDescent="0.2">
      <c r="A854" s="49" t="s">
        <v>1695</v>
      </c>
      <c r="B854" s="49" t="s">
        <v>764</v>
      </c>
      <c r="C854" s="50">
        <v>300</v>
      </c>
      <c r="D854" s="49" t="s">
        <v>395</v>
      </c>
    </row>
    <row r="855" spans="1:4" x14ac:dyDescent="0.2">
      <c r="A855" s="49" t="s">
        <v>1695</v>
      </c>
      <c r="B855" s="49" t="s">
        <v>628</v>
      </c>
      <c r="C855" s="50">
        <v>353</v>
      </c>
      <c r="D855" s="49" t="s">
        <v>395</v>
      </c>
    </row>
    <row r="856" spans="1:4" x14ac:dyDescent="0.2">
      <c r="A856" s="49" t="s">
        <v>1695</v>
      </c>
      <c r="B856" s="49" t="s">
        <v>1701</v>
      </c>
      <c r="C856" s="50">
        <v>500</v>
      </c>
      <c r="D856" s="49" t="s">
        <v>395</v>
      </c>
    </row>
    <row r="857" spans="1:4" x14ac:dyDescent="0.2">
      <c r="A857" s="49" t="s">
        <v>1695</v>
      </c>
      <c r="B857" s="49" t="s">
        <v>765</v>
      </c>
      <c r="C857" s="50">
        <v>500</v>
      </c>
      <c r="D857" s="49" t="s">
        <v>395</v>
      </c>
    </row>
    <row r="858" spans="1:4" x14ac:dyDescent="0.2">
      <c r="A858" s="49" t="s">
        <v>1695</v>
      </c>
      <c r="B858" s="49" t="s">
        <v>371</v>
      </c>
      <c r="C858" s="50">
        <v>500</v>
      </c>
      <c r="D858" s="49" t="s">
        <v>395</v>
      </c>
    </row>
    <row r="859" spans="1:4" x14ac:dyDescent="0.2">
      <c r="A859" s="49" t="s">
        <v>1695</v>
      </c>
      <c r="B859" s="49" t="s">
        <v>283</v>
      </c>
      <c r="C859" s="50">
        <v>500</v>
      </c>
      <c r="D859" s="49" t="s">
        <v>395</v>
      </c>
    </row>
    <row r="860" spans="1:4" x14ac:dyDescent="0.2">
      <c r="A860" s="49" t="s">
        <v>1695</v>
      </c>
      <c r="B860" s="49" t="s">
        <v>1384</v>
      </c>
      <c r="C860" s="50">
        <v>500</v>
      </c>
      <c r="D860" s="49" t="s">
        <v>395</v>
      </c>
    </row>
    <row r="861" spans="1:4" x14ac:dyDescent="0.2">
      <c r="A861" s="49" t="s">
        <v>1695</v>
      </c>
      <c r="B861" s="49" t="s">
        <v>1702</v>
      </c>
      <c r="C861" s="50">
        <v>500</v>
      </c>
      <c r="D861" s="49" t="s">
        <v>395</v>
      </c>
    </row>
    <row r="862" spans="1:4" x14ac:dyDescent="0.2">
      <c r="A862" s="49" t="s">
        <v>1695</v>
      </c>
      <c r="B862" s="49" t="s">
        <v>1703</v>
      </c>
      <c r="C862" s="50">
        <v>500</v>
      </c>
      <c r="D862" s="49" t="s">
        <v>395</v>
      </c>
    </row>
    <row r="863" spans="1:4" x14ac:dyDescent="0.2">
      <c r="A863" s="49" t="s">
        <v>1695</v>
      </c>
      <c r="B863" s="49" t="s">
        <v>627</v>
      </c>
      <c r="C863" s="50">
        <v>500</v>
      </c>
      <c r="D863" s="49" t="s">
        <v>395</v>
      </c>
    </row>
    <row r="864" spans="1:4" x14ac:dyDescent="0.2">
      <c r="A864" s="49" t="s">
        <v>1695</v>
      </c>
      <c r="B864" s="49" t="s">
        <v>84</v>
      </c>
      <c r="C864" s="50">
        <v>500</v>
      </c>
      <c r="D864" s="49" t="s">
        <v>395</v>
      </c>
    </row>
    <row r="865" spans="1:4" x14ac:dyDescent="0.2">
      <c r="A865" s="49" t="s">
        <v>1695</v>
      </c>
      <c r="B865" s="49" t="s">
        <v>691</v>
      </c>
      <c r="C865" s="50">
        <v>500</v>
      </c>
      <c r="D865" s="49" t="s">
        <v>395</v>
      </c>
    </row>
    <row r="866" spans="1:4" x14ac:dyDescent="0.2">
      <c r="A866" s="49" t="s">
        <v>1695</v>
      </c>
      <c r="B866" s="49" t="s">
        <v>530</v>
      </c>
      <c r="C866" s="50">
        <v>540</v>
      </c>
      <c r="D866" s="49" t="s">
        <v>395</v>
      </c>
    </row>
    <row r="867" spans="1:4" x14ac:dyDescent="0.2">
      <c r="A867" s="49" t="s">
        <v>1695</v>
      </c>
      <c r="B867" s="49" t="s">
        <v>211</v>
      </c>
      <c r="C867" s="50">
        <v>579</v>
      </c>
      <c r="D867" s="49" t="s">
        <v>395</v>
      </c>
    </row>
    <row r="868" spans="1:4" x14ac:dyDescent="0.2">
      <c r="A868" s="49" t="s">
        <v>1695</v>
      </c>
      <c r="B868" s="49" t="s">
        <v>520</v>
      </c>
      <c r="C868" s="50">
        <v>614</v>
      </c>
      <c r="D868" s="49" t="s">
        <v>395</v>
      </c>
    </row>
    <row r="869" spans="1:4" x14ac:dyDescent="0.2">
      <c r="A869" s="49" t="s">
        <v>1695</v>
      </c>
      <c r="B869" s="49" t="s">
        <v>90</v>
      </c>
      <c r="C869" s="50">
        <v>1000</v>
      </c>
      <c r="D869" s="49" t="s">
        <v>395</v>
      </c>
    </row>
    <row r="870" spans="1:4" x14ac:dyDescent="0.2">
      <c r="A870" s="49" t="s">
        <v>1695</v>
      </c>
      <c r="B870" s="49" t="s">
        <v>835</v>
      </c>
      <c r="C870" s="50">
        <v>1000</v>
      </c>
      <c r="D870" s="49" t="s">
        <v>395</v>
      </c>
    </row>
    <row r="871" spans="1:4" x14ac:dyDescent="0.2">
      <c r="A871" s="49" t="s">
        <v>1695</v>
      </c>
      <c r="B871" s="49" t="s">
        <v>634</v>
      </c>
      <c r="C871" s="50">
        <v>1000</v>
      </c>
      <c r="D871" s="49" t="s">
        <v>395</v>
      </c>
    </row>
    <row r="872" spans="1:4" x14ac:dyDescent="0.2">
      <c r="A872" s="49" t="s">
        <v>1695</v>
      </c>
      <c r="B872" s="49" t="s">
        <v>1508</v>
      </c>
      <c r="C872" s="50">
        <v>1000</v>
      </c>
      <c r="D872" s="49" t="s">
        <v>395</v>
      </c>
    </row>
    <row r="873" spans="1:4" x14ac:dyDescent="0.2">
      <c r="A873" s="49" t="s">
        <v>1695</v>
      </c>
      <c r="B873" s="49" t="s">
        <v>471</v>
      </c>
      <c r="C873" s="50">
        <v>1000</v>
      </c>
      <c r="D873" s="49" t="s">
        <v>395</v>
      </c>
    </row>
    <row r="874" spans="1:4" x14ac:dyDescent="0.2">
      <c r="A874" s="49" t="s">
        <v>1695</v>
      </c>
      <c r="B874" s="49" t="s">
        <v>653</v>
      </c>
      <c r="C874" s="50">
        <v>1000</v>
      </c>
      <c r="D874" s="49" t="s">
        <v>395</v>
      </c>
    </row>
    <row r="875" spans="1:4" x14ac:dyDescent="0.2">
      <c r="A875" s="49" t="s">
        <v>1695</v>
      </c>
      <c r="B875" s="49" t="s">
        <v>1704</v>
      </c>
      <c r="C875" s="50">
        <v>1000</v>
      </c>
      <c r="D875" s="49" t="s">
        <v>395</v>
      </c>
    </row>
    <row r="876" spans="1:4" x14ac:dyDescent="0.2">
      <c r="A876" s="49" t="s">
        <v>1695</v>
      </c>
      <c r="B876" s="49" t="s">
        <v>410</v>
      </c>
      <c r="C876" s="50">
        <v>1133</v>
      </c>
      <c r="D876" s="49" t="s">
        <v>395</v>
      </c>
    </row>
    <row r="877" spans="1:4" x14ac:dyDescent="0.2">
      <c r="A877" s="49" t="s">
        <v>1695</v>
      </c>
      <c r="B877" s="49" t="s">
        <v>678</v>
      </c>
      <c r="C877" s="50">
        <v>1346.53</v>
      </c>
      <c r="D877" s="49" t="s">
        <v>1705</v>
      </c>
    </row>
    <row r="878" spans="1:4" x14ac:dyDescent="0.2">
      <c r="A878" s="49" t="s">
        <v>1695</v>
      </c>
      <c r="B878" s="49" t="s">
        <v>219</v>
      </c>
      <c r="C878" s="50">
        <v>1500</v>
      </c>
      <c r="D878" s="49" t="s">
        <v>395</v>
      </c>
    </row>
    <row r="879" spans="1:4" x14ac:dyDescent="0.2">
      <c r="A879" s="49" t="s">
        <v>1695</v>
      </c>
      <c r="B879" s="49" t="s">
        <v>80</v>
      </c>
      <c r="C879" s="50">
        <v>1500</v>
      </c>
      <c r="D879" s="49" t="s">
        <v>395</v>
      </c>
    </row>
    <row r="880" spans="1:4" x14ac:dyDescent="0.2">
      <c r="A880" s="49" t="s">
        <v>1695</v>
      </c>
      <c r="B880" s="49" t="s">
        <v>596</v>
      </c>
      <c r="C880" s="50">
        <v>2000</v>
      </c>
      <c r="D880" s="49" t="s">
        <v>395</v>
      </c>
    </row>
    <row r="881" spans="1:4" x14ac:dyDescent="0.2">
      <c r="A881" s="49" t="s">
        <v>1695</v>
      </c>
      <c r="B881" s="49" t="s">
        <v>224</v>
      </c>
      <c r="C881" s="50">
        <v>2000</v>
      </c>
      <c r="D881" s="49" t="s">
        <v>395</v>
      </c>
    </row>
    <row r="882" spans="1:4" x14ac:dyDescent="0.2">
      <c r="A882" s="49" t="s">
        <v>1695</v>
      </c>
      <c r="B882" s="49" t="s">
        <v>1706</v>
      </c>
      <c r="C882" s="50">
        <v>2200</v>
      </c>
      <c r="D882" s="49" t="s">
        <v>1707</v>
      </c>
    </row>
    <row r="883" spans="1:4" x14ac:dyDescent="0.2">
      <c r="A883" s="49" t="s">
        <v>1695</v>
      </c>
      <c r="B883" s="49" t="s">
        <v>1708</v>
      </c>
      <c r="C883" s="50">
        <v>2240</v>
      </c>
      <c r="D883" s="49" t="s">
        <v>1709</v>
      </c>
    </row>
    <row r="884" spans="1:4" x14ac:dyDescent="0.2">
      <c r="A884" s="49" t="s">
        <v>1695</v>
      </c>
      <c r="B884" s="49" t="s">
        <v>1355</v>
      </c>
      <c r="C884" s="50">
        <v>2600</v>
      </c>
      <c r="D884" s="49" t="s">
        <v>395</v>
      </c>
    </row>
    <row r="885" spans="1:4" x14ac:dyDescent="0.2">
      <c r="A885" s="49" t="s">
        <v>1695</v>
      </c>
      <c r="B885" s="49" t="s">
        <v>1710</v>
      </c>
      <c r="C885" s="50">
        <v>2600</v>
      </c>
      <c r="D885" s="49" t="s">
        <v>395</v>
      </c>
    </row>
    <row r="886" spans="1:4" x14ac:dyDescent="0.2">
      <c r="A886" s="49" t="s">
        <v>1695</v>
      </c>
      <c r="B886" s="49" t="s">
        <v>1711</v>
      </c>
      <c r="C886" s="50">
        <v>2850</v>
      </c>
      <c r="D886" s="49" t="s">
        <v>1712</v>
      </c>
    </row>
    <row r="887" spans="1:4" x14ac:dyDescent="0.2">
      <c r="A887" s="49" t="s">
        <v>1695</v>
      </c>
      <c r="B887" s="49" t="s">
        <v>303</v>
      </c>
      <c r="C887" s="50">
        <v>3000</v>
      </c>
      <c r="D887" s="49" t="s">
        <v>395</v>
      </c>
    </row>
    <row r="888" spans="1:4" x14ac:dyDescent="0.2">
      <c r="A888" s="49" t="s">
        <v>1695</v>
      </c>
      <c r="B888" s="49" t="s">
        <v>59</v>
      </c>
      <c r="C888" s="50">
        <v>3000</v>
      </c>
      <c r="D888" s="49" t="s">
        <v>395</v>
      </c>
    </row>
    <row r="889" spans="1:4" x14ac:dyDescent="0.2">
      <c r="A889" s="49" t="s">
        <v>1695</v>
      </c>
      <c r="B889" s="49" t="s">
        <v>1713</v>
      </c>
      <c r="C889" s="50">
        <v>3000</v>
      </c>
      <c r="D889" s="49" t="s">
        <v>1714</v>
      </c>
    </row>
    <row r="890" spans="1:4" x14ac:dyDescent="0.2">
      <c r="A890" s="49" t="s">
        <v>1695</v>
      </c>
      <c r="B890" s="49" t="s">
        <v>1715</v>
      </c>
      <c r="C890" s="50">
        <v>3683</v>
      </c>
      <c r="D890" s="49" t="s">
        <v>1716</v>
      </c>
    </row>
    <row r="891" spans="1:4" x14ac:dyDescent="0.2">
      <c r="A891" s="49" t="s">
        <v>1695</v>
      </c>
      <c r="B891" s="49" t="s">
        <v>1717</v>
      </c>
      <c r="C891" s="50">
        <v>3831</v>
      </c>
      <c r="D891" s="49" t="s">
        <v>1718</v>
      </c>
    </row>
    <row r="892" spans="1:4" x14ac:dyDescent="0.2">
      <c r="A892" s="49" t="s">
        <v>1695</v>
      </c>
      <c r="B892" s="49" t="s">
        <v>1719</v>
      </c>
      <c r="C892" s="50">
        <v>4000</v>
      </c>
      <c r="D892" s="49" t="s">
        <v>1720</v>
      </c>
    </row>
    <row r="893" spans="1:4" x14ac:dyDescent="0.2">
      <c r="A893" s="49" t="s">
        <v>1695</v>
      </c>
      <c r="B893" s="49" t="s">
        <v>1711</v>
      </c>
      <c r="C893" s="50">
        <v>4615</v>
      </c>
      <c r="D893" s="49" t="s">
        <v>1721</v>
      </c>
    </row>
    <row r="894" spans="1:4" x14ac:dyDescent="0.2">
      <c r="A894" s="49" t="s">
        <v>1695</v>
      </c>
      <c r="B894" s="49" t="s">
        <v>1722</v>
      </c>
      <c r="C894" s="50">
        <v>4770</v>
      </c>
      <c r="D894" s="49" t="s">
        <v>1723</v>
      </c>
    </row>
    <row r="895" spans="1:4" x14ac:dyDescent="0.2">
      <c r="A895" s="49" t="s">
        <v>1695</v>
      </c>
      <c r="B895" s="49" t="s">
        <v>211</v>
      </c>
      <c r="C895" s="50">
        <v>5000</v>
      </c>
      <c r="D895" s="49" t="s">
        <v>395</v>
      </c>
    </row>
    <row r="896" spans="1:4" x14ac:dyDescent="0.2">
      <c r="A896" s="49" t="s">
        <v>1695</v>
      </c>
      <c r="B896" s="49" t="s">
        <v>1275</v>
      </c>
      <c r="C896" s="50">
        <v>5000</v>
      </c>
      <c r="D896" s="49" t="s">
        <v>395</v>
      </c>
    </row>
    <row r="897" spans="1:4" x14ac:dyDescent="0.2">
      <c r="A897" s="49" t="s">
        <v>1695</v>
      </c>
      <c r="B897" s="49" t="s">
        <v>1724</v>
      </c>
      <c r="C897" s="50">
        <v>5400</v>
      </c>
      <c r="D897" s="49" t="s">
        <v>395</v>
      </c>
    </row>
    <row r="898" spans="1:4" x14ac:dyDescent="0.2">
      <c r="A898" s="49" t="s">
        <v>1695</v>
      </c>
      <c r="B898" s="49" t="s">
        <v>1725</v>
      </c>
      <c r="C898" s="50">
        <v>5660</v>
      </c>
      <c r="D898" s="49" t="s">
        <v>1726</v>
      </c>
    </row>
    <row r="899" spans="1:4" x14ac:dyDescent="0.2">
      <c r="A899" s="49" t="s">
        <v>1695</v>
      </c>
      <c r="B899" s="49" t="s">
        <v>830</v>
      </c>
      <c r="C899" s="50">
        <v>6000</v>
      </c>
      <c r="D899" s="49" t="s">
        <v>1727</v>
      </c>
    </row>
    <row r="900" spans="1:4" x14ac:dyDescent="0.2">
      <c r="A900" s="49" t="s">
        <v>1695</v>
      </c>
      <c r="B900" s="49" t="s">
        <v>283</v>
      </c>
      <c r="C900" s="50">
        <v>6900</v>
      </c>
      <c r="D900" s="49" t="s">
        <v>395</v>
      </c>
    </row>
    <row r="901" spans="1:4" x14ac:dyDescent="0.2">
      <c r="A901" s="49" t="s">
        <v>1695</v>
      </c>
      <c r="B901" s="49" t="s">
        <v>1713</v>
      </c>
      <c r="C901" s="50">
        <v>7000</v>
      </c>
      <c r="D901" s="49" t="s">
        <v>1728</v>
      </c>
    </row>
    <row r="902" spans="1:4" x14ac:dyDescent="0.2">
      <c r="A902" s="49" t="s">
        <v>1695</v>
      </c>
      <c r="B902" s="49" t="s">
        <v>1729</v>
      </c>
      <c r="C902" s="50">
        <v>7100</v>
      </c>
      <c r="D902" s="49" t="s">
        <v>1730</v>
      </c>
    </row>
    <row r="903" spans="1:4" x14ac:dyDescent="0.2">
      <c r="A903" s="49" t="s">
        <v>1695</v>
      </c>
      <c r="B903" s="49" t="s">
        <v>1708</v>
      </c>
      <c r="C903" s="50">
        <v>9100</v>
      </c>
      <c r="D903" s="49" t="s">
        <v>1731</v>
      </c>
    </row>
    <row r="904" spans="1:4" x14ac:dyDescent="0.2">
      <c r="A904" s="49" t="s">
        <v>1695</v>
      </c>
      <c r="B904" s="49" t="s">
        <v>1085</v>
      </c>
      <c r="C904" s="50">
        <v>10875.2</v>
      </c>
      <c r="D904" s="49" t="s">
        <v>1732</v>
      </c>
    </row>
    <row r="905" spans="1:4" x14ac:dyDescent="0.2">
      <c r="A905" s="49" t="s">
        <v>1695</v>
      </c>
      <c r="B905" s="49" t="s">
        <v>1034</v>
      </c>
      <c r="C905" s="50">
        <v>11250</v>
      </c>
      <c r="D905" s="49" t="s">
        <v>1733</v>
      </c>
    </row>
    <row r="906" spans="1:4" x14ac:dyDescent="0.2">
      <c r="A906" s="49" t="s">
        <v>1695</v>
      </c>
      <c r="B906" s="49" t="s">
        <v>1722</v>
      </c>
      <c r="C906" s="50">
        <v>11400</v>
      </c>
      <c r="D906" s="49" t="s">
        <v>1734</v>
      </c>
    </row>
    <row r="907" spans="1:4" x14ac:dyDescent="0.2">
      <c r="A907" s="49" t="s">
        <v>1695</v>
      </c>
      <c r="B907" s="49" t="s">
        <v>804</v>
      </c>
      <c r="C907" s="50">
        <v>23711.15</v>
      </c>
      <c r="D907" s="49" t="s">
        <v>395</v>
      </c>
    </row>
    <row r="908" spans="1:4" x14ac:dyDescent="0.2">
      <c r="A908" s="49" t="s">
        <v>1695</v>
      </c>
      <c r="B908" s="49" t="s">
        <v>217</v>
      </c>
      <c r="C908" s="50">
        <v>33290.03</v>
      </c>
      <c r="D908" s="49" t="s">
        <v>1735</v>
      </c>
    </row>
    <row r="909" spans="1:4" x14ac:dyDescent="0.2">
      <c r="A909" s="49" t="s">
        <v>1695</v>
      </c>
      <c r="B909" s="49" t="s">
        <v>804</v>
      </c>
      <c r="C909" s="50">
        <v>42448</v>
      </c>
      <c r="D909" s="49" t="s">
        <v>395</v>
      </c>
    </row>
    <row r="910" spans="1:4" ht="22.5" x14ac:dyDescent="0.2">
      <c r="A910" s="49" t="s">
        <v>1695</v>
      </c>
      <c r="B910" s="49" t="s">
        <v>1736</v>
      </c>
      <c r="C910" s="50">
        <v>46560</v>
      </c>
      <c r="D910" s="49" t="s">
        <v>808</v>
      </c>
    </row>
    <row r="911" spans="1:4" x14ac:dyDescent="0.2">
      <c r="A911" s="49" t="s">
        <v>1695</v>
      </c>
      <c r="B911" s="49" t="s">
        <v>1085</v>
      </c>
      <c r="C911" s="50">
        <v>69172.100000000006</v>
      </c>
      <c r="D911" s="49" t="s">
        <v>1735</v>
      </c>
    </row>
    <row r="912" spans="1:4" x14ac:dyDescent="0.2">
      <c r="A912" s="49" t="s">
        <v>1737</v>
      </c>
      <c r="B912" s="49" t="s">
        <v>523</v>
      </c>
      <c r="C912" s="50">
        <v>4</v>
      </c>
      <c r="D912" s="49" t="s">
        <v>395</v>
      </c>
    </row>
    <row r="913" spans="1:4" x14ac:dyDescent="0.2">
      <c r="A913" s="49" t="s">
        <v>1737</v>
      </c>
      <c r="B913" s="49" t="s">
        <v>692</v>
      </c>
      <c r="C913" s="50">
        <v>12</v>
      </c>
      <c r="D913" s="49" t="s">
        <v>395</v>
      </c>
    </row>
    <row r="914" spans="1:4" x14ac:dyDescent="0.2">
      <c r="A914" s="49" t="s">
        <v>1737</v>
      </c>
      <c r="B914" s="49" t="s">
        <v>1738</v>
      </c>
      <c r="C914" s="50">
        <v>13</v>
      </c>
      <c r="D914" s="49" t="s">
        <v>395</v>
      </c>
    </row>
    <row r="915" spans="1:4" x14ac:dyDescent="0.2">
      <c r="A915" s="49" t="s">
        <v>1737</v>
      </c>
      <c r="B915" s="49" t="s">
        <v>695</v>
      </c>
      <c r="C915" s="50">
        <v>18</v>
      </c>
      <c r="D915" s="49" t="s">
        <v>395</v>
      </c>
    </row>
    <row r="916" spans="1:4" x14ac:dyDescent="0.2">
      <c r="A916" s="49" t="s">
        <v>1737</v>
      </c>
      <c r="B916" s="49" t="s">
        <v>289</v>
      </c>
      <c r="C916" s="50">
        <v>31</v>
      </c>
      <c r="D916" s="49" t="s">
        <v>395</v>
      </c>
    </row>
    <row r="917" spans="1:4" x14ac:dyDescent="0.2">
      <c r="A917" s="49" t="s">
        <v>1737</v>
      </c>
      <c r="B917" s="49" t="s">
        <v>837</v>
      </c>
      <c r="C917" s="50">
        <v>36</v>
      </c>
      <c r="D917" s="49" t="s">
        <v>395</v>
      </c>
    </row>
    <row r="918" spans="1:4" x14ac:dyDescent="0.2">
      <c r="A918" s="49" t="s">
        <v>1737</v>
      </c>
      <c r="B918" s="49" t="s">
        <v>632</v>
      </c>
      <c r="C918" s="50">
        <v>47</v>
      </c>
      <c r="D918" s="49" t="s">
        <v>395</v>
      </c>
    </row>
    <row r="919" spans="1:4" x14ac:dyDescent="0.2">
      <c r="A919" s="49" t="s">
        <v>1737</v>
      </c>
      <c r="B919" s="49" t="s">
        <v>357</v>
      </c>
      <c r="C919" s="50">
        <v>50</v>
      </c>
      <c r="D919" s="49" t="s">
        <v>395</v>
      </c>
    </row>
    <row r="920" spans="1:4" x14ac:dyDescent="0.2">
      <c r="A920" s="49" t="s">
        <v>1737</v>
      </c>
      <c r="B920" s="49" t="s">
        <v>1739</v>
      </c>
      <c r="C920" s="50">
        <v>50</v>
      </c>
      <c r="D920" s="49" t="s">
        <v>395</v>
      </c>
    </row>
    <row r="921" spans="1:4" x14ac:dyDescent="0.2">
      <c r="A921" s="49" t="s">
        <v>1737</v>
      </c>
      <c r="B921" s="49" t="s">
        <v>320</v>
      </c>
      <c r="C921" s="50">
        <v>71</v>
      </c>
      <c r="D921" s="49" t="s">
        <v>395</v>
      </c>
    </row>
    <row r="922" spans="1:4" x14ac:dyDescent="0.2">
      <c r="A922" s="49" t="s">
        <v>1737</v>
      </c>
      <c r="B922" s="49" t="s">
        <v>411</v>
      </c>
      <c r="C922" s="50">
        <v>71</v>
      </c>
      <c r="D922" s="49" t="s">
        <v>395</v>
      </c>
    </row>
    <row r="923" spans="1:4" x14ac:dyDescent="0.2">
      <c r="A923" s="49" t="s">
        <v>1737</v>
      </c>
      <c r="B923" s="49" t="s">
        <v>836</v>
      </c>
      <c r="C923" s="50">
        <v>90</v>
      </c>
      <c r="D923" s="49" t="s">
        <v>395</v>
      </c>
    </row>
    <row r="924" spans="1:4" x14ac:dyDescent="0.2">
      <c r="A924" s="49" t="s">
        <v>1737</v>
      </c>
      <c r="B924" s="49" t="s">
        <v>216</v>
      </c>
      <c r="C924" s="50">
        <v>100</v>
      </c>
      <c r="D924" s="49" t="s">
        <v>395</v>
      </c>
    </row>
    <row r="925" spans="1:4" x14ac:dyDescent="0.2">
      <c r="A925" s="49" t="s">
        <v>1737</v>
      </c>
      <c r="B925" s="49" t="s">
        <v>693</v>
      </c>
      <c r="C925" s="50">
        <v>100</v>
      </c>
      <c r="D925" s="49" t="s">
        <v>395</v>
      </c>
    </row>
    <row r="926" spans="1:4" x14ac:dyDescent="0.2">
      <c r="A926" s="49" t="s">
        <v>1737</v>
      </c>
      <c r="B926" s="49" t="s">
        <v>460</v>
      </c>
      <c r="C926" s="50">
        <v>176</v>
      </c>
      <c r="D926" s="49" t="s">
        <v>395</v>
      </c>
    </row>
    <row r="927" spans="1:4" x14ac:dyDescent="0.2">
      <c r="A927" s="49" t="s">
        <v>1737</v>
      </c>
      <c r="B927" s="49" t="s">
        <v>1740</v>
      </c>
      <c r="C927" s="50">
        <v>194</v>
      </c>
      <c r="D927" s="49" t="s">
        <v>395</v>
      </c>
    </row>
    <row r="928" spans="1:4" x14ac:dyDescent="0.2">
      <c r="A928" s="49" t="s">
        <v>1737</v>
      </c>
      <c r="B928" s="49" t="s">
        <v>1741</v>
      </c>
      <c r="C928" s="50">
        <v>200</v>
      </c>
      <c r="D928" s="49" t="s">
        <v>395</v>
      </c>
    </row>
    <row r="929" spans="1:4" x14ac:dyDescent="0.2">
      <c r="A929" s="49" t="s">
        <v>1737</v>
      </c>
      <c r="B929" s="49" t="s">
        <v>461</v>
      </c>
      <c r="C929" s="50">
        <v>200</v>
      </c>
      <c r="D929" s="49" t="s">
        <v>395</v>
      </c>
    </row>
    <row r="930" spans="1:4" x14ac:dyDescent="0.2">
      <c r="A930" s="49" t="s">
        <v>1737</v>
      </c>
      <c r="B930" s="49" t="s">
        <v>369</v>
      </c>
      <c r="C930" s="50">
        <v>200</v>
      </c>
      <c r="D930" s="49" t="s">
        <v>395</v>
      </c>
    </row>
    <row r="931" spans="1:4" x14ac:dyDescent="0.2">
      <c r="A931" s="49" t="s">
        <v>1737</v>
      </c>
      <c r="B931" s="49" t="s">
        <v>488</v>
      </c>
      <c r="C931" s="50">
        <v>200</v>
      </c>
      <c r="D931" s="49" t="s">
        <v>395</v>
      </c>
    </row>
    <row r="932" spans="1:4" x14ac:dyDescent="0.2">
      <c r="A932" s="49" t="s">
        <v>1737</v>
      </c>
      <c r="B932" s="49" t="s">
        <v>852</v>
      </c>
      <c r="C932" s="50">
        <v>200</v>
      </c>
      <c r="D932" s="49" t="s">
        <v>395</v>
      </c>
    </row>
    <row r="933" spans="1:4" x14ac:dyDescent="0.2">
      <c r="A933" s="49" t="s">
        <v>1737</v>
      </c>
      <c r="B933" s="49" t="s">
        <v>1742</v>
      </c>
      <c r="C933" s="50">
        <v>222</v>
      </c>
      <c r="D933" s="49" t="s">
        <v>395</v>
      </c>
    </row>
    <row r="934" spans="1:4" x14ac:dyDescent="0.2">
      <c r="A934" s="49" t="s">
        <v>1737</v>
      </c>
      <c r="B934" s="49" t="s">
        <v>524</v>
      </c>
      <c r="C934" s="50">
        <v>230</v>
      </c>
      <c r="D934" s="49" t="s">
        <v>395</v>
      </c>
    </row>
    <row r="935" spans="1:4" x14ac:dyDescent="0.2">
      <c r="A935" s="49" t="s">
        <v>1737</v>
      </c>
      <c r="B935" s="49" t="s">
        <v>1743</v>
      </c>
      <c r="C935" s="50">
        <v>300</v>
      </c>
      <c r="D935" s="49" t="s">
        <v>395</v>
      </c>
    </row>
    <row r="936" spans="1:4" x14ac:dyDescent="0.2">
      <c r="A936" s="49" t="s">
        <v>1737</v>
      </c>
      <c r="B936" s="49" t="s">
        <v>1744</v>
      </c>
      <c r="C936" s="50">
        <v>300</v>
      </c>
      <c r="D936" s="49" t="s">
        <v>395</v>
      </c>
    </row>
    <row r="937" spans="1:4" x14ac:dyDescent="0.2">
      <c r="A937" s="49" t="s">
        <v>1737</v>
      </c>
      <c r="B937" s="49" t="s">
        <v>1745</v>
      </c>
      <c r="C937" s="50">
        <v>350</v>
      </c>
      <c r="D937" s="49" t="s">
        <v>395</v>
      </c>
    </row>
    <row r="938" spans="1:4" x14ac:dyDescent="0.2">
      <c r="A938" s="49" t="s">
        <v>1737</v>
      </c>
      <c r="B938" s="49" t="s">
        <v>318</v>
      </c>
      <c r="C938" s="50">
        <v>354</v>
      </c>
      <c r="D938" s="49" t="s">
        <v>395</v>
      </c>
    </row>
    <row r="939" spans="1:4" x14ac:dyDescent="0.2">
      <c r="A939" s="49" t="s">
        <v>1737</v>
      </c>
      <c r="B939" s="49" t="s">
        <v>240</v>
      </c>
      <c r="C939" s="50">
        <v>400</v>
      </c>
      <c r="D939" s="49" t="s">
        <v>395</v>
      </c>
    </row>
    <row r="940" spans="1:4" x14ac:dyDescent="0.2">
      <c r="A940" s="49" t="s">
        <v>1737</v>
      </c>
      <c r="B940" s="49" t="s">
        <v>530</v>
      </c>
      <c r="C940" s="50">
        <v>425</v>
      </c>
      <c r="D940" s="49" t="s">
        <v>395</v>
      </c>
    </row>
    <row r="941" spans="1:4" x14ac:dyDescent="0.2">
      <c r="A941" s="49" t="s">
        <v>1737</v>
      </c>
      <c r="B941" s="49" t="s">
        <v>217</v>
      </c>
      <c r="C941" s="50">
        <v>441.37</v>
      </c>
      <c r="D941" s="49" t="s">
        <v>1746</v>
      </c>
    </row>
    <row r="942" spans="1:4" x14ac:dyDescent="0.2">
      <c r="A942" s="49" t="s">
        <v>1737</v>
      </c>
      <c r="B942" s="49" t="s">
        <v>77</v>
      </c>
      <c r="C942" s="50">
        <v>460</v>
      </c>
      <c r="D942" s="49" t="s">
        <v>395</v>
      </c>
    </row>
    <row r="943" spans="1:4" x14ac:dyDescent="0.2">
      <c r="A943" s="49" t="s">
        <v>1737</v>
      </c>
      <c r="B943" s="49" t="s">
        <v>16</v>
      </c>
      <c r="C943" s="50">
        <v>500</v>
      </c>
      <c r="D943" s="49" t="s">
        <v>395</v>
      </c>
    </row>
    <row r="944" spans="1:4" x14ac:dyDescent="0.2">
      <c r="A944" s="49" t="s">
        <v>1737</v>
      </c>
      <c r="B944" s="49" t="s">
        <v>272</v>
      </c>
      <c r="C944" s="50">
        <v>500</v>
      </c>
      <c r="D944" s="49" t="s">
        <v>395</v>
      </c>
    </row>
    <row r="945" spans="1:4" x14ac:dyDescent="0.2">
      <c r="A945" s="49" t="s">
        <v>1737</v>
      </c>
      <c r="B945" s="49" t="s">
        <v>196</v>
      </c>
      <c r="C945" s="50">
        <v>500</v>
      </c>
      <c r="D945" s="49" t="s">
        <v>395</v>
      </c>
    </row>
    <row r="946" spans="1:4" x14ac:dyDescent="0.2">
      <c r="A946" s="49" t="s">
        <v>1737</v>
      </c>
      <c r="B946" s="49" t="s">
        <v>778</v>
      </c>
      <c r="C946" s="50">
        <v>600</v>
      </c>
      <c r="D946" s="49" t="s">
        <v>395</v>
      </c>
    </row>
    <row r="947" spans="1:4" x14ac:dyDescent="0.2">
      <c r="A947" s="49" t="s">
        <v>1737</v>
      </c>
      <c r="B947" s="49" t="s">
        <v>462</v>
      </c>
      <c r="C947" s="50">
        <v>948</v>
      </c>
      <c r="D947" s="49" t="s">
        <v>395</v>
      </c>
    </row>
    <row r="948" spans="1:4" x14ac:dyDescent="0.2">
      <c r="A948" s="49" t="s">
        <v>1737</v>
      </c>
      <c r="B948" s="49" t="s">
        <v>506</v>
      </c>
      <c r="C948" s="50">
        <v>1000</v>
      </c>
      <c r="D948" s="49" t="s">
        <v>395</v>
      </c>
    </row>
    <row r="949" spans="1:4" x14ac:dyDescent="0.2">
      <c r="A949" s="49" t="s">
        <v>1737</v>
      </c>
      <c r="B949" s="49" t="s">
        <v>339</v>
      </c>
      <c r="C949" s="50">
        <v>1000</v>
      </c>
      <c r="D949" s="49" t="s">
        <v>395</v>
      </c>
    </row>
    <row r="950" spans="1:4" x14ac:dyDescent="0.2">
      <c r="A950" s="49" t="s">
        <v>1737</v>
      </c>
      <c r="B950" s="49" t="s">
        <v>1747</v>
      </c>
      <c r="C950" s="50">
        <v>1000</v>
      </c>
      <c r="D950" s="49" t="s">
        <v>395</v>
      </c>
    </row>
    <row r="951" spans="1:4" x14ac:dyDescent="0.2">
      <c r="A951" s="49" t="s">
        <v>1737</v>
      </c>
      <c r="B951" s="49" t="s">
        <v>195</v>
      </c>
      <c r="C951" s="50">
        <v>1000</v>
      </c>
      <c r="D951" s="49" t="s">
        <v>395</v>
      </c>
    </row>
    <row r="952" spans="1:4" x14ac:dyDescent="0.2">
      <c r="A952" s="49" t="s">
        <v>1737</v>
      </c>
      <c r="B952" s="49" t="s">
        <v>860</v>
      </c>
      <c r="C952" s="50">
        <v>1000</v>
      </c>
      <c r="D952" s="49" t="s">
        <v>395</v>
      </c>
    </row>
    <row r="953" spans="1:4" x14ac:dyDescent="0.2">
      <c r="A953" s="49" t="s">
        <v>1737</v>
      </c>
      <c r="B953" s="49" t="s">
        <v>1748</v>
      </c>
      <c r="C953" s="50">
        <v>1000</v>
      </c>
      <c r="D953" s="49" t="s">
        <v>395</v>
      </c>
    </row>
    <row r="954" spans="1:4" x14ac:dyDescent="0.2">
      <c r="A954" s="49" t="s">
        <v>1737</v>
      </c>
      <c r="B954" s="49" t="s">
        <v>1749</v>
      </c>
      <c r="C954" s="50">
        <v>1000</v>
      </c>
      <c r="D954" s="49" t="s">
        <v>395</v>
      </c>
    </row>
    <row r="955" spans="1:4" x14ac:dyDescent="0.2">
      <c r="A955" s="49" t="s">
        <v>1737</v>
      </c>
      <c r="B955" s="49" t="s">
        <v>1750</v>
      </c>
      <c r="C955" s="50">
        <v>1000</v>
      </c>
      <c r="D955" s="49" t="s">
        <v>395</v>
      </c>
    </row>
    <row r="956" spans="1:4" x14ac:dyDescent="0.2">
      <c r="A956" s="49" t="s">
        <v>1737</v>
      </c>
      <c r="B956" s="49" t="s">
        <v>1085</v>
      </c>
      <c r="C956" s="50">
        <v>2038.51</v>
      </c>
      <c r="D956" s="49" t="s">
        <v>1751</v>
      </c>
    </row>
    <row r="957" spans="1:4" x14ac:dyDescent="0.2">
      <c r="A957" s="49" t="s">
        <v>1737</v>
      </c>
      <c r="B957" s="49" t="s">
        <v>1508</v>
      </c>
      <c r="C957" s="50">
        <v>2199</v>
      </c>
      <c r="D957" s="49" t="s">
        <v>1752</v>
      </c>
    </row>
    <row r="958" spans="1:4" x14ac:dyDescent="0.2">
      <c r="A958" s="49" t="s">
        <v>1737</v>
      </c>
      <c r="B958" s="49" t="s">
        <v>1753</v>
      </c>
      <c r="C958" s="50">
        <v>3500</v>
      </c>
      <c r="D958" s="49" t="s">
        <v>1754</v>
      </c>
    </row>
    <row r="959" spans="1:4" x14ac:dyDescent="0.2">
      <c r="A959" s="49" t="s">
        <v>1737</v>
      </c>
      <c r="B959" s="49" t="s">
        <v>1755</v>
      </c>
      <c r="C959" s="50">
        <v>4000</v>
      </c>
      <c r="D959" s="49" t="s">
        <v>1756</v>
      </c>
    </row>
    <row r="960" spans="1:4" x14ac:dyDescent="0.2">
      <c r="A960" s="49" t="s">
        <v>1737</v>
      </c>
      <c r="B960" s="49" t="s">
        <v>221</v>
      </c>
      <c r="C960" s="50">
        <v>5000</v>
      </c>
      <c r="D960" s="49" t="s">
        <v>395</v>
      </c>
    </row>
    <row r="961" spans="1:4" x14ac:dyDescent="0.2">
      <c r="A961" s="49" t="s">
        <v>1737</v>
      </c>
      <c r="B961" s="49" t="s">
        <v>1757</v>
      </c>
      <c r="C961" s="50">
        <v>5000</v>
      </c>
      <c r="D961" s="49" t="s">
        <v>1758</v>
      </c>
    </row>
    <row r="962" spans="1:4" x14ac:dyDescent="0.2">
      <c r="A962" s="49" t="s">
        <v>1737</v>
      </c>
      <c r="B962" s="49" t="s">
        <v>1759</v>
      </c>
      <c r="C962" s="50">
        <v>6700</v>
      </c>
      <c r="D962" s="49" t="s">
        <v>1760</v>
      </c>
    </row>
    <row r="963" spans="1:4" x14ac:dyDescent="0.2">
      <c r="A963" s="49" t="s">
        <v>1737</v>
      </c>
      <c r="B963" s="49" t="s">
        <v>217</v>
      </c>
      <c r="C963" s="50">
        <v>37859.4</v>
      </c>
      <c r="D963" s="49" t="s">
        <v>1761</v>
      </c>
    </row>
    <row r="964" spans="1:4" x14ac:dyDescent="0.2">
      <c r="A964" s="49" t="s">
        <v>1737</v>
      </c>
      <c r="B964" s="49" t="s">
        <v>1085</v>
      </c>
      <c r="C964" s="50">
        <v>38259.339999999997</v>
      </c>
      <c r="D964" s="49" t="s">
        <v>1761</v>
      </c>
    </row>
    <row r="965" spans="1:4" ht="22.5" x14ac:dyDescent="0.2">
      <c r="A965" s="49" t="s">
        <v>1737</v>
      </c>
      <c r="B965" s="49" t="s">
        <v>699</v>
      </c>
      <c r="C965" s="50">
        <v>72950</v>
      </c>
      <c r="D965" s="49" t="s">
        <v>808</v>
      </c>
    </row>
    <row r="966" spans="1:4" x14ac:dyDescent="0.2">
      <c r="A966" s="49" t="s">
        <v>1737</v>
      </c>
      <c r="B966" s="49" t="s">
        <v>1762</v>
      </c>
      <c r="C966" s="50">
        <v>120000</v>
      </c>
      <c r="D966" s="49" t="s">
        <v>750</v>
      </c>
    </row>
    <row r="967" spans="1:4" ht="22.5" x14ac:dyDescent="0.2">
      <c r="A967" s="49" t="s">
        <v>1737</v>
      </c>
      <c r="B967" s="49" t="s">
        <v>620</v>
      </c>
      <c r="C967" s="50">
        <v>200966</v>
      </c>
      <c r="D967" s="49" t="s">
        <v>808</v>
      </c>
    </row>
    <row r="968" spans="1:4" x14ac:dyDescent="0.2">
      <c r="A968" s="49" t="s">
        <v>1763</v>
      </c>
      <c r="B968" s="49" t="s">
        <v>1764</v>
      </c>
      <c r="C968" s="50">
        <v>1</v>
      </c>
      <c r="D968" s="49" t="s">
        <v>395</v>
      </c>
    </row>
    <row r="969" spans="1:4" x14ac:dyDescent="0.2">
      <c r="A969" s="49" t="s">
        <v>1763</v>
      </c>
      <c r="B969" s="49" t="s">
        <v>463</v>
      </c>
      <c r="C969" s="50">
        <v>3</v>
      </c>
      <c r="D969" s="49" t="s">
        <v>395</v>
      </c>
    </row>
    <row r="970" spans="1:4" x14ac:dyDescent="0.2">
      <c r="A970" s="49" t="s">
        <v>1763</v>
      </c>
      <c r="B970" s="49" t="s">
        <v>1765</v>
      </c>
      <c r="C970" s="50">
        <v>6</v>
      </c>
      <c r="D970" s="49" t="s">
        <v>395</v>
      </c>
    </row>
    <row r="971" spans="1:4" x14ac:dyDescent="0.2">
      <c r="A971" s="49" t="s">
        <v>1763</v>
      </c>
      <c r="B971" s="49" t="s">
        <v>1766</v>
      </c>
      <c r="C971" s="50">
        <v>10</v>
      </c>
      <c r="D971" s="49" t="s">
        <v>395</v>
      </c>
    </row>
    <row r="972" spans="1:4" x14ac:dyDescent="0.2">
      <c r="A972" s="49" t="s">
        <v>1763</v>
      </c>
      <c r="B972" s="49" t="s">
        <v>317</v>
      </c>
      <c r="C972" s="50">
        <v>11</v>
      </c>
      <c r="D972" s="49" t="s">
        <v>395</v>
      </c>
    </row>
    <row r="973" spans="1:4" x14ac:dyDescent="0.2">
      <c r="A973" s="49" t="s">
        <v>1763</v>
      </c>
      <c r="B973" s="49" t="s">
        <v>580</v>
      </c>
      <c r="C973" s="50">
        <v>20</v>
      </c>
      <c r="D973" s="49" t="s">
        <v>395</v>
      </c>
    </row>
    <row r="974" spans="1:4" x14ac:dyDescent="0.2">
      <c r="A974" s="49" t="s">
        <v>1763</v>
      </c>
      <c r="B974" s="49" t="s">
        <v>843</v>
      </c>
      <c r="C974" s="50">
        <v>29</v>
      </c>
      <c r="D974" s="49" t="s">
        <v>395</v>
      </c>
    </row>
    <row r="975" spans="1:4" x14ac:dyDescent="0.2">
      <c r="A975" s="49" t="s">
        <v>1763</v>
      </c>
      <c r="B975" s="49" t="s">
        <v>1739</v>
      </c>
      <c r="C975" s="50">
        <v>30</v>
      </c>
      <c r="D975" s="49" t="s">
        <v>395</v>
      </c>
    </row>
    <row r="976" spans="1:4" x14ac:dyDescent="0.2">
      <c r="A976" s="49" t="s">
        <v>1763</v>
      </c>
      <c r="B976" s="49" t="s">
        <v>1767</v>
      </c>
      <c r="C976" s="50">
        <v>38</v>
      </c>
      <c r="D976" s="49" t="s">
        <v>395</v>
      </c>
    </row>
    <row r="977" spans="1:4" x14ac:dyDescent="0.2">
      <c r="A977" s="49" t="s">
        <v>1763</v>
      </c>
      <c r="B977" s="49" t="s">
        <v>633</v>
      </c>
      <c r="C977" s="50">
        <v>45</v>
      </c>
      <c r="D977" s="49" t="s">
        <v>395</v>
      </c>
    </row>
    <row r="978" spans="1:4" x14ac:dyDescent="0.2">
      <c r="A978" s="49" t="s">
        <v>1763</v>
      </c>
      <c r="B978" s="49" t="s">
        <v>1768</v>
      </c>
      <c r="C978" s="50">
        <v>45</v>
      </c>
      <c r="D978" s="49" t="s">
        <v>395</v>
      </c>
    </row>
    <row r="979" spans="1:4" x14ac:dyDescent="0.2">
      <c r="A979" s="49" t="s">
        <v>1763</v>
      </c>
      <c r="B979" s="49" t="s">
        <v>1769</v>
      </c>
      <c r="C979" s="50">
        <v>58</v>
      </c>
      <c r="D979" s="49" t="s">
        <v>395</v>
      </c>
    </row>
    <row r="980" spans="1:4" x14ac:dyDescent="0.2">
      <c r="A980" s="49" t="s">
        <v>1763</v>
      </c>
      <c r="B980" s="49" t="s">
        <v>412</v>
      </c>
      <c r="C980" s="50">
        <v>82</v>
      </c>
      <c r="D980" s="49" t="s">
        <v>395</v>
      </c>
    </row>
    <row r="981" spans="1:4" x14ac:dyDescent="0.2">
      <c r="A981" s="49" t="s">
        <v>1763</v>
      </c>
      <c r="B981" s="49" t="s">
        <v>216</v>
      </c>
      <c r="C981" s="50">
        <v>100</v>
      </c>
      <c r="D981" s="49" t="s">
        <v>395</v>
      </c>
    </row>
    <row r="982" spans="1:4" x14ac:dyDescent="0.2">
      <c r="A982" s="49" t="s">
        <v>1763</v>
      </c>
      <c r="B982" s="49" t="s">
        <v>256</v>
      </c>
      <c r="C982" s="50">
        <v>100</v>
      </c>
      <c r="D982" s="49" t="s">
        <v>395</v>
      </c>
    </row>
    <row r="983" spans="1:4" x14ac:dyDescent="0.2">
      <c r="A983" s="49" t="s">
        <v>1763</v>
      </c>
      <c r="B983" s="49" t="s">
        <v>19</v>
      </c>
      <c r="C983" s="50">
        <v>100</v>
      </c>
      <c r="D983" s="49" t="s">
        <v>395</v>
      </c>
    </row>
    <row r="984" spans="1:4" x14ac:dyDescent="0.2">
      <c r="A984" s="49" t="s">
        <v>1763</v>
      </c>
      <c r="B984" s="49" t="s">
        <v>1770</v>
      </c>
      <c r="C984" s="50">
        <v>100</v>
      </c>
      <c r="D984" s="49" t="s">
        <v>395</v>
      </c>
    </row>
    <row r="985" spans="1:4" x14ac:dyDescent="0.2">
      <c r="A985" s="49" t="s">
        <v>1763</v>
      </c>
      <c r="B985" s="49" t="s">
        <v>1771</v>
      </c>
      <c r="C985" s="50">
        <v>101</v>
      </c>
      <c r="D985" s="49" t="s">
        <v>395</v>
      </c>
    </row>
    <row r="986" spans="1:4" x14ac:dyDescent="0.2">
      <c r="A986" s="49" t="s">
        <v>1763</v>
      </c>
      <c r="B986" s="49" t="s">
        <v>1772</v>
      </c>
      <c r="C986" s="50">
        <v>107</v>
      </c>
      <c r="D986" s="49" t="s">
        <v>395</v>
      </c>
    </row>
    <row r="987" spans="1:4" x14ac:dyDescent="0.2">
      <c r="A987" s="49" t="s">
        <v>1763</v>
      </c>
      <c r="B987" s="49" t="s">
        <v>414</v>
      </c>
      <c r="C987" s="50">
        <v>140</v>
      </c>
      <c r="D987" s="49" t="s">
        <v>395</v>
      </c>
    </row>
    <row r="988" spans="1:4" x14ac:dyDescent="0.2">
      <c r="A988" s="49" t="s">
        <v>1763</v>
      </c>
      <c r="B988" s="49" t="s">
        <v>768</v>
      </c>
      <c r="C988" s="50">
        <v>166</v>
      </c>
      <c r="D988" s="49" t="s">
        <v>395</v>
      </c>
    </row>
    <row r="989" spans="1:4" x14ac:dyDescent="0.2">
      <c r="A989" s="49" t="s">
        <v>1763</v>
      </c>
      <c r="B989" s="49" t="s">
        <v>288</v>
      </c>
      <c r="C989" s="50">
        <v>200</v>
      </c>
      <c r="D989" s="49" t="s">
        <v>395</v>
      </c>
    </row>
    <row r="990" spans="1:4" x14ac:dyDescent="0.2">
      <c r="A990" s="49" t="s">
        <v>1763</v>
      </c>
      <c r="B990" s="49" t="s">
        <v>14</v>
      </c>
      <c r="C990" s="50">
        <v>200</v>
      </c>
      <c r="D990" s="49" t="s">
        <v>395</v>
      </c>
    </row>
    <row r="991" spans="1:4" x14ac:dyDescent="0.2">
      <c r="A991" s="49" t="s">
        <v>1763</v>
      </c>
      <c r="B991" s="49" t="s">
        <v>542</v>
      </c>
      <c r="C991" s="50">
        <v>200</v>
      </c>
      <c r="D991" s="49" t="s">
        <v>395</v>
      </c>
    </row>
    <row r="992" spans="1:4" x14ac:dyDescent="0.2">
      <c r="A992" s="49" t="s">
        <v>1763</v>
      </c>
      <c r="B992" s="49" t="s">
        <v>369</v>
      </c>
      <c r="C992" s="50">
        <v>200</v>
      </c>
      <c r="D992" s="49" t="s">
        <v>395</v>
      </c>
    </row>
    <row r="993" spans="1:4" x14ac:dyDescent="0.2">
      <c r="A993" s="49" t="s">
        <v>1763</v>
      </c>
      <c r="B993" s="49" t="s">
        <v>745</v>
      </c>
      <c r="C993" s="50">
        <v>200</v>
      </c>
      <c r="D993" s="49" t="s">
        <v>395</v>
      </c>
    </row>
    <row r="994" spans="1:4" x14ac:dyDescent="0.2">
      <c r="A994" s="49" t="s">
        <v>1763</v>
      </c>
      <c r="B994" s="49" t="s">
        <v>413</v>
      </c>
      <c r="C994" s="50">
        <v>205</v>
      </c>
      <c r="D994" s="49" t="s">
        <v>395</v>
      </c>
    </row>
    <row r="995" spans="1:4" x14ac:dyDescent="0.2">
      <c r="A995" s="49" t="s">
        <v>1763</v>
      </c>
      <c r="B995" s="49" t="s">
        <v>464</v>
      </c>
      <c r="C995" s="50">
        <v>215</v>
      </c>
      <c r="D995" s="49" t="s">
        <v>395</v>
      </c>
    </row>
    <row r="996" spans="1:4" x14ac:dyDescent="0.2">
      <c r="A996" s="49" t="s">
        <v>1763</v>
      </c>
      <c r="B996" s="49" t="s">
        <v>844</v>
      </c>
      <c r="C996" s="50">
        <v>230.48</v>
      </c>
      <c r="D996" s="49" t="s">
        <v>395</v>
      </c>
    </row>
    <row r="997" spans="1:4" x14ac:dyDescent="0.2">
      <c r="A997" s="49" t="s">
        <v>1763</v>
      </c>
      <c r="B997" s="49" t="s">
        <v>79</v>
      </c>
      <c r="C997" s="50">
        <v>300</v>
      </c>
      <c r="D997" s="49" t="s">
        <v>395</v>
      </c>
    </row>
    <row r="998" spans="1:4" x14ac:dyDescent="0.2">
      <c r="A998" s="49" t="s">
        <v>1763</v>
      </c>
      <c r="B998" s="49" t="s">
        <v>253</v>
      </c>
      <c r="C998" s="50">
        <v>300</v>
      </c>
      <c r="D998" s="49" t="s">
        <v>395</v>
      </c>
    </row>
    <row r="999" spans="1:4" x14ac:dyDescent="0.2">
      <c r="A999" s="49" t="s">
        <v>1763</v>
      </c>
      <c r="B999" s="49" t="s">
        <v>21</v>
      </c>
      <c r="C999" s="50">
        <v>300</v>
      </c>
      <c r="D999" s="49" t="s">
        <v>395</v>
      </c>
    </row>
    <row r="1000" spans="1:4" x14ac:dyDescent="0.2">
      <c r="A1000" s="49" t="s">
        <v>1763</v>
      </c>
      <c r="B1000" s="49" t="s">
        <v>71</v>
      </c>
      <c r="C1000" s="50">
        <v>300</v>
      </c>
      <c r="D1000" s="49" t="s">
        <v>395</v>
      </c>
    </row>
    <row r="1001" spans="1:4" x14ac:dyDescent="0.2">
      <c r="A1001" s="49" t="s">
        <v>1763</v>
      </c>
      <c r="B1001" s="49" t="s">
        <v>586</v>
      </c>
      <c r="C1001" s="50">
        <v>300</v>
      </c>
      <c r="D1001" s="49" t="s">
        <v>395</v>
      </c>
    </row>
    <row r="1002" spans="1:4" x14ac:dyDescent="0.2">
      <c r="A1002" s="49" t="s">
        <v>1763</v>
      </c>
      <c r="B1002" s="49" t="s">
        <v>581</v>
      </c>
      <c r="C1002" s="50">
        <v>300</v>
      </c>
      <c r="D1002" s="49" t="s">
        <v>395</v>
      </c>
    </row>
    <row r="1003" spans="1:4" x14ac:dyDescent="0.2">
      <c r="A1003" s="49" t="s">
        <v>1763</v>
      </c>
      <c r="B1003" s="49" t="s">
        <v>418</v>
      </c>
      <c r="C1003" s="50">
        <v>300</v>
      </c>
      <c r="D1003" s="49" t="s">
        <v>395</v>
      </c>
    </row>
    <row r="1004" spans="1:4" x14ac:dyDescent="0.2">
      <c r="A1004" s="49" t="s">
        <v>1763</v>
      </c>
      <c r="B1004" s="49" t="s">
        <v>1773</v>
      </c>
      <c r="C1004" s="50">
        <v>300</v>
      </c>
      <c r="D1004" s="49" t="s">
        <v>395</v>
      </c>
    </row>
    <row r="1005" spans="1:4" x14ac:dyDescent="0.2">
      <c r="A1005" s="49" t="s">
        <v>1763</v>
      </c>
      <c r="B1005" s="49" t="s">
        <v>373</v>
      </c>
      <c r="C1005" s="50">
        <v>302</v>
      </c>
      <c r="D1005" s="49" t="s">
        <v>395</v>
      </c>
    </row>
    <row r="1006" spans="1:4" x14ac:dyDescent="0.2">
      <c r="A1006" s="49" t="s">
        <v>1763</v>
      </c>
      <c r="B1006" s="49" t="s">
        <v>530</v>
      </c>
      <c r="C1006" s="50">
        <v>336</v>
      </c>
      <c r="D1006" s="49" t="s">
        <v>395</v>
      </c>
    </row>
    <row r="1007" spans="1:4" x14ac:dyDescent="0.2">
      <c r="A1007" s="49" t="s">
        <v>1763</v>
      </c>
      <c r="B1007" s="49" t="s">
        <v>846</v>
      </c>
      <c r="C1007" s="50">
        <v>363</v>
      </c>
      <c r="D1007" s="49" t="s">
        <v>395</v>
      </c>
    </row>
    <row r="1008" spans="1:4" x14ac:dyDescent="0.2">
      <c r="A1008" s="49" t="s">
        <v>1763</v>
      </c>
      <c r="B1008" s="49" t="s">
        <v>616</v>
      </c>
      <c r="C1008" s="50">
        <v>470.21</v>
      </c>
      <c r="D1008" s="49" t="s">
        <v>617</v>
      </c>
    </row>
    <row r="1009" spans="1:4" x14ac:dyDescent="0.2">
      <c r="A1009" s="49" t="s">
        <v>1763</v>
      </c>
      <c r="B1009" s="49" t="s">
        <v>1774</v>
      </c>
      <c r="C1009" s="50">
        <v>500</v>
      </c>
      <c r="D1009" s="49" t="s">
        <v>395</v>
      </c>
    </row>
    <row r="1010" spans="1:4" x14ac:dyDescent="0.2">
      <c r="A1010" s="49" t="s">
        <v>1763</v>
      </c>
      <c r="B1010" s="49" t="s">
        <v>260</v>
      </c>
      <c r="C1010" s="50">
        <v>500</v>
      </c>
      <c r="D1010" s="49" t="s">
        <v>395</v>
      </c>
    </row>
    <row r="1011" spans="1:4" x14ac:dyDescent="0.2">
      <c r="A1011" s="49" t="s">
        <v>1763</v>
      </c>
      <c r="B1011" s="49" t="s">
        <v>848</v>
      </c>
      <c r="C1011" s="50">
        <v>500</v>
      </c>
      <c r="D1011" s="49" t="s">
        <v>395</v>
      </c>
    </row>
    <row r="1012" spans="1:4" x14ac:dyDescent="0.2">
      <c r="A1012" s="49" t="s">
        <v>1763</v>
      </c>
      <c r="B1012" s="49" t="s">
        <v>616</v>
      </c>
      <c r="C1012" s="50">
        <v>507.87</v>
      </c>
      <c r="D1012" s="49" t="s">
        <v>674</v>
      </c>
    </row>
    <row r="1013" spans="1:4" x14ac:dyDescent="0.2">
      <c r="A1013" s="49" t="s">
        <v>1763</v>
      </c>
      <c r="B1013" s="49" t="s">
        <v>192</v>
      </c>
      <c r="C1013" s="50">
        <v>555</v>
      </c>
      <c r="D1013" s="49" t="s">
        <v>395</v>
      </c>
    </row>
    <row r="1014" spans="1:4" x14ac:dyDescent="0.2">
      <c r="A1014" s="49" t="s">
        <v>1763</v>
      </c>
      <c r="B1014" s="49" t="s">
        <v>374</v>
      </c>
      <c r="C1014" s="50">
        <v>573</v>
      </c>
      <c r="D1014" s="49" t="s">
        <v>395</v>
      </c>
    </row>
    <row r="1015" spans="1:4" x14ac:dyDescent="0.2">
      <c r="A1015" s="49" t="s">
        <v>1763</v>
      </c>
      <c r="B1015" s="49" t="s">
        <v>1775</v>
      </c>
      <c r="C1015" s="50">
        <v>850</v>
      </c>
      <c r="D1015" s="49" t="s">
        <v>395</v>
      </c>
    </row>
    <row r="1016" spans="1:4" x14ac:dyDescent="0.2">
      <c r="A1016" s="49" t="s">
        <v>1763</v>
      </c>
      <c r="B1016" s="49" t="s">
        <v>217</v>
      </c>
      <c r="C1016" s="50">
        <v>895.85</v>
      </c>
      <c r="D1016" s="49" t="s">
        <v>1776</v>
      </c>
    </row>
    <row r="1017" spans="1:4" ht="22.5" x14ac:dyDescent="0.2">
      <c r="A1017" s="49" t="s">
        <v>1763</v>
      </c>
      <c r="B1017" s="49" t="s">
        <v>1777</v>
      </c>
      <c r="C1017" s="50">
        <v>990</v>
      </c>
      <c r="D1017" s="49" t="s">
        <v>1778</v>
      </c>
    </row>
    <row r="1018" spans="1:4" ht="22.5" x14ac:dyDescent="0.2">
      <c r="A1018" s="49" t="s">
        <v>1763</v>
      </c>
      <c r="B1018" s="49" t="s">
        <v>1777</v>
      </c>
      <c r="C1018" s="50">
        <v>990</v>
      </c>
      <c r="D1018" s="49" t="s">
        <v>1779</v>
      </c>
    </row>
    <row r="1019" spans="1:4" ht="22.5" x14ac:dyDescent="0.2">
      <c r="A1019" s="49" t="s">
        <v>1763</v>
      </c>
      <c r="B1019" s="49" t="s">
        <v>1777</v>
      </c>
      <c r="C1019" s="50">
        <v>990</v>
      </c>
      <c r="D1019" s="49" t="s">
        <v>1780</v>
      </c>
    </row>
    <row r="1020" spans="1:4" ht="22.5" x14ac:dyDescent="0.2">
      <c r="A1020" s="49" t="s">
        <v>1763</v>
      </c>
      <c r="B1020" s="49" t="s">
        <v>1777</v>
      </c>
      <c r="C1020" s="50">
        <v>990</v>
      </c>
      <c r="D1020" s="49" t="s">
        <v>1781</v>
      </c>
    </row>
    <row r="1021" spans="1:4" x14ac:dyDescent="0.2">
      <c r="A1021" s="49" t="s">
        <v>1763</v>
      </c>
      <c r="B1021" s="49" t="s">
        <v>204</v>
      </c>
      <c r="C1021" s="50">
        <v>1000</v>
      </c>
      <c r="D1021" s="49" t="s">
        <v>395</v>
      </c>
    </row>
    <row r="1022" spans="1:4" x14ac:dyDescent="0.2">
      <c r="A1022" s="49" t="s">
        <v>1763</v>
      </c>
      <c r="B1022" s="49" t="s">
        <v>828</v>
      </c>
      <c r="C1022" s="50">
        <v>1000</v>
      </c>
      <c r="D1022" s="49" t="s">
        <v>395</v>
      </c>
    </row>
    <row r="1023" spans="1:4" x14ac:dyDescent="0.2">
      <c r="A1023" s="49" t="s">
        <v>1763</v>
      </c>
      <c r="B1023" s="49" t="s">
        <v>1782</v>
      </c>
      <c r="C1023" s="50">
        <v>1000</v>
      </c>
      <c r="D1023" s="49" t="s">
        <v>395</v>
      </c>
    </row>
    <row r="1024" spans="1:4" x14ac:dyDescent="0.2">
      <c r="A1024" s="49" t="s">
        <v>1763</v>
      </c>
      <c r="B1024" s="49" t="s">
        <v>209</v>
      </c>
      <c r="C1024" s="50">
        <v>1000</v>
      </c>
      <c r="D1024" s="49" t="s">
        <v>395</v>
      </c>
    </row>
    <row r="1025" spans="1:4" x14ac:dyDescent="0.2">
      <c r="A1025" s="49" t="s">
        <v>1763</v>
      </c>
      <c r="B1025" s="49" t="s">
        <v>546</v>
      </c>
      <c r="C1025" s="50">
        <v>1500</v>
      </c>
      <c r="D1025" s="49" t="s">
        <v>735</v>
      </c>
    </row>
    <row r="1026" spans="1:4" x14ac:dyDescent="0.2">
      <c r="A1026" s="49" t="s">
        <v>1763</v>
      </c>
      <c r="B1026" s="49" t="s">
        <v>1085</v>
      </c>
      <c r="C1026" s="50">
        <v>2427.5</v>
      </c>
      <c r="D1026" s="49" t="s">
        <v>1783</v>
      </c>
    </row>
    <row r="1027" spans="1:4" x14ac:dyDescent="0.2">
      <c r="A1027" s="49" t="s">
        <v>1763</v>
      </c>
      <c r="B1027" s="49" t="s">
        <v>282</v>
      </c>
      <c r="C1027" s="50">
        <v>3000</v>
      </c>
      <c r="D1027" s="49" t="s">
        <v>395</v>
      </c>
    </row>
    <row r="1028" spans="1:4" x14ac:dyDescent="0.2">
      <c r="A1028" s="49" t="s">
        <v>1763</v>
      </c>
      <c r="B1028" s="49" t="s">
        <v>59</v>
      </c>
      <c r="C1028" s="50">
        <v>3000</v>
      </c>
      <c r="D1028" s="49" t="s">
        <v>395</v>
      </c>
    </row>
    <row r="1029" spans="1:4" x14ac:dyDescent="0.2">
      <c r="A1029" s="49" t="s">
        <v>1763</v>
      </c>
      <c r="B1029" s="49" t="s">
        <v>217</v>
      </c>
      <c r="C1029" s="50">
        <v>3013.2</v>
      </c>
      <c r="D1029" s="49" t="s">
        <v>1784</v>
      </c>
    </row>
    <row r="1030" spans="1:4" x14ac:dyDescent="0.2">
      <c r="A1030" s="49" t="s">
        <v>1763</v>
      </c>
      <c r="B1030" s="49" t="s">
        <v>1785</v>
      </c>
      <c r="C1030" s="50">
        <v>4000</v>
      </c>
      <c r="D1030" s="49" t="s">
        <v>395</v>
      </c>
    </row>
    <row r="1031" spans="1:4" x14ac:dyDescent="0.2">
      <c r="A1031" s="49" t="s">
        <v>1763</v>
      </c>
      <c r="B1031" s="49" t="s">
        <v>1786</v>
      </c>
      <c r="C1031" s="50">
        <v>4200</v>
      </c>
      <c r="D1031" s="49" t="s">
        <v>395</v>
      </c>
    </row>
    <row r="1032" spans="1:4" x14ac:dyDescent="0.2">
      <c r="A1032" s="49" t="s">
        <v>1763</v>
      </c>
      <c r="B1032" s="49" t="s">
        <v>1787</v>
      </c>
      <c r="C1032" s="50">
        <v>4632</v>
      </c>
      <c r="D1032" s="49" t="s">
        <v>1788</v>
      </c>
    </row>
    <row r="1033" spans="1:4" x14ac:dyDescent="0.2">
      <c r="A1033" s="49" t="s">
        <v>1763</v>
      </c>
      <c r="B1033" s="49" t="s">
        <v>521</v>
      </c>
      <c r="C1033" s="50">
        <v>5000</v>
      </c>
      <c r="D1033" s="49" t="s">
        <v>896</v>
      </c>
    </row>
    <row r="1034" spans="1:4" x14ac:dyDescent="0.2">
      <c r="A1034" s="49" t="s">
        <v>1763</v>
      </c>
      <c r="B1034" s="49" t="s">
        <v>1789</v>
      </c>
      <c r="C1034" s="50">
        <v>7300</v>
      </c>
      <c r="D1034" s="49" t="s">
        <v>1790</v>
      </c>
    </row>
    <row r="1035" spans="1:4" x14ac:dyDescent="0.2">
      <c r="A1035" s="49" t="s">
        <v>1763</v>
      </c>
      <c r="B1035" s="49" t="s">
        <v>927</v>
      </c>
      <c r="C1035" s="50">
        <v>10000</v>
      </c>
      <c r="D1035" s="49" t="s">
        <v>1159</v>
      </c>
    </row>
    <row r="1036" spans="1:4" x14ac:dyDescent="0.2">
      <c r="A1036" s="49" t="s">
        <v>1763</v>
      </c>
      <c r="B1036" s="49" t="s">
        <v>927</v>
      </c>
      <c r="C1036" s="50">
        <v>14750</v>
      </c>
      <c r="D1036" s="49" t="s">
        <v>1159</v>
      </c>
    </row>
    <row r="1037" spans="1:4" x14ac:dyDescent="0.2">
      <c r="A1037" s="49" t="s">
        <v>1763</v>
      </c>
      <c r="B1037" s="49" t="s">
        <v>927</v>
      </c>
      <c r="C1037" s="50">
        <v>20500</v>
      </c>
      <c r="D1037" s="49" t="s">
        <v>1159</v>
      </c>
    </row>
    <row r="1038" spans="1:4" x14ac:dyDescent="0.2">
      <c r="A1038" s="49" t="s">
        <v>1763</v>
      </c>
      <c r="B1038" s="49" t="s">
        <v>1085</v>
      </c>
      <c r="C1038" s="50">
        <v>31188.52</v>
      </c>
      <c r="D1038" s="49" t="s">
        <v>1784</v>
      </c>
    </row>
    <row r="1039" spans="1:4" x14ac:dyDescent="0.2">
      <c r="A1039" s="49" t="s">
        <v>1791</v>
      </c>
      <c r="B1039" s="49" t="s">
        <v>698</v>
      </c>
      <c r="C1039" s="50">
        <v>2</v>
      </c>
      <c r="D1039" s="49" t="s">
        <v>395</v>
      </c>
    </row>
    <row r="1040" spans="1:4" x14ac:dyDescent="0.2">
      <c r="A1040" s="49" t="s">
        <v>1791</v>
      </c>
      <c r="B1040" s="49" t="s">
        <v>771</v>
      </c>
      <c r="C1040" s="50">
        <v>11</v>
      </c>
      <c r="D1040" s="49" t="s">
        <v>395</v>
      </c>
    </row>
    <row r="1041" spans="1:4" x14ac:dyDescent="0.2">
      <c r="A1041" s="49" t="s">
        <v>1791</v>
      </c>
      <c r="B1041" s="49" t="s">
        <v>1739</v>
      </c>
      <c r="C1041" s="50">
        <v>19</v>
      </c>
      <c r="D1041" s="49" t="s">
        <v>395</v>
      </c>
    </row>
    <row r="1042" spans="1:4" x14ac:dyDescent="0.2">
      <c r="A1042" s="49" t="s">
        <v>1791</v>
      </c>
      <c r="B1042" s="49" t="s">
        <v>338</v>
      </c>
      <c r="C1042" s="50">
        <v>26</v>
      </c>
      <c r="D1042" s="49" t="s">
        <v>395</v>
      </c>
    </row>
    <row r="1043" spans="1:4" x14ac:dyDescent="0.2">
      <c r="A1043" s="49" t="s">
        <v>1791</v>
      </c>
      <c r="B1043" s="49" t="s">
        <v>772</v>
      </c>
      <c r="C1043" s="50">
        <v>30</v>
      </c>
      <c r="D1043" s="49" t="s">
        <v>395</v>
      </c>
    </row>
    <row r="1044" spans="1:4" x14ac:dyDescent="0.2">
      <c r="A1044" s="49" t="s">
        <v>1791</v>
      </c>
      <c r="B1044" s="49" t="s">
        <v>697</v>
      </c>
      <c r="C1044" s="50">
        <v>45</v>
      </c>
      <c r="D1044" s="49" t="s">
        <v>395</v>
      </c>
    </row>
    <row r="1045" spans="1:4" x14ac:dyDescent="0.2">
      <c r="A1045" s="49" t="s">
        <v>1791</v>
      </c>
      <c r="B1045" s="49" t="s">
        <v>582</v>
      </c>
      <c r="C1045" s="50">
        <v>53</v>
      </c>
      <c r="D1045" s="49" t="s">
        <v>395</v>
      </c>
    </row>
    <row r="1046" spans="1:4" x14ac:dyDescent="0.2">
      <c r="A1046" s="49" t="s">
        <v>1791</v>
      </c>
      <c r="B1046" s="49" t="s">
        <v>770</v>
      </c>
      <c r="C1046" s="50">
        <v>78</v>
      </c>
      <c r="D1046" s="49" t="s">
        <v>395</v>
      </c>
    </row>
    <row r="1047" spans="1:4" x14ac:dyDescent="0.2">
      <c r="A1047" s="49" t="s">
        <v>1791</v>
      </c>
      <c r="B1047" s="49" t="s">
        <v>1792</v>
      </c>
      <c r="C1047" s="50">
        <v>91</v>
      </c>
      <c r="D1047" s="49" t="s">
        <v>395</v>
      </c>
    </row>
    <row r="1048" spans="1:4" x14ac:dyDescent="0.2">
      <c r="A1048" s="49" t="s">
        <v>1791</v>
      </c>
      <c r="B1048" s="49" t="s">
        <v>216</v>
      </c>
      <c r="C1048" s="50">
        <v>100</v>
      </c>
      <c r="D1048" s="49" t="s">
        <v>395</v>
      </c>
    </row>
    <row r="1049" spans="1:4" x14ac:dyDescent="0.2">
      <c r="A1049" s="49" t="s">
        <v>1791</v>
      </c>
      <c r="B1049" s="49" t="s">
        <v>66</v>
      </c>
      <c r="C1049" s="50">
        <v>100</v>
      </c>
      <c r="D1049" s="49" t="s">
        <v>395</v>
      </c>
    </row>
    <row r="1050" spans="1:4" x14ac:dyDescent="0.2">
      <c r="A1050" s="49" t="s">
        <v>1791</v>
      </c>
      <c r="B1050" s="49" t="s">
        <v>530</v>
      </c>
      <c r="C1050" s="50">
        <v>100</v>
      </c>
      <c r="D1050" s="49" t="s">
        <v>395</v>
      </c>
    </row>
    <row r="1051" spans="1:4" x14ac:dyDescent="0.2">
      <c r="A1051" s="49" t="s">
        <v>1791</v>
      </c>
      <c r="B1051" s="49" t="s">
        <v>180</v>
      </c>
      <c r="C1051" s="50">
        <v>100</v>
      </c>
      <c r="D1051" s="49" t="s">
        <v>395</v>
      </c>
    </row>
    <row r="1052" spans="1:4" x14ac:dyDescent="0.2">
      <c r="A1052" s="49" t="s">
        <v>1791</v>
      </c>
      <c r="B1052" s="49" t="s">
        <v>349</v>
      </c>
      <c r="C1052" s="50">
        <v>100</v>
      </c>
      <c r="D1052" s="49" t="s">
        <v>395</v>
      </c>
    </row>
    <row r="1053" spans="1:4" x14ac:dyDescent="0.2">
      <c r="A1053" s="49" t="s">
        <v>1791</v>
      </c>
      <c r="B1053" s="49" t="s">
        <v>838</v>
      </c>
      <c r="C1053" s="50">
        <v>100</v>
      </c>
      <c r="D1053" s="49" t="s">
        <v>395</v>
      </c>
    </row>
    <row r="1054" spans="1:4" x14ac:dyDescent="0.2">
      <c r="A1054" s="49" t="s">
        <v>1791</v>
      </c>
      <c r="B1054" s="49" t="s">
        <v>592</v>
      </c>
      <c r="C1054" s="50">
        <v>150</v>
      </c>
      <c r="D1054" s="49" t="s">
        <v>395</v>
      </c>
    </row>
    <row r="1055" spans="1:4" x14ac:dyDescent="0.2">
      <c r="A1055" s="49" t="s">
        <v>1791</v>
      </c>
      <c r="B1055" s="49" t="s">
        <v>1793</v>
      </c>
      <c r="C1055" s="50">
        <v>200</v>
      </c>
      <c r="D1055" s="49" t="s">
        <v>395</v>
      </c>
    </row>
    <row r="1056" spans="1:4" x14ac:dyDescent="0.2">
      <c r="A1056" s="49" t="s">
        <v>1791</v>
      </c>
      <c r="B1056" s="49" t="s">
        <v>312</v>
      </c>
      <c r="C1056" s="50">
        <v>200</v>
      </c>
      <c r="D1056" s="49" t="s">
        <v>395</v>
      </c>
    </row>
    <row r="1057" spans="1:4" x14ac:dyDescent="0.2">
      <c r="A1057" s="49" t="s">
        <v>1791</v>
      </c>
      <c r="B1057" s="49" t="s">
        <v>466</v>
      </c>
      <c r="C1057" s="50">
        <v>200</v>
      </c>
      <c r="D1057" s="49" t="s">
        <v>395</v>
      </c>
    </row>
    <row r="1058" spans="1:4" x14ac:dyDescent="0.2">
      <c r="A1058" s="49" t="s">
        <v>1791</v>
      </c>
      <c r="B1058" s="49" t="s">
        <v>856</v>
      </c>
      <c r="C1058" s="50">
        <v>200</v>
      </c>
      <c r="D1058" s="49" t="s">
        <v>395</v>
      </c>
    </row>
    <row r="1059" spans="1:4" x14ac:dyDescent="0.2">
      <c r="A1059" s="49" t="s">
        <v>1791</v>
      </c>
      <c r="B1059" s="49" t="s">
        <v>453</v>
      </c>
      <c r="C1059" s="50">
        <v>200</v>
      </c>
      <c r="D1059" s="49" t="s">
        <v>395</v>
      </c>
    </row>
    <row r="1060" spans="1:4" x14ac:dyDescent="0.2">
      <c r="A1060" s="49" t="s">
        <v>1791</v>
      </c>
      <c r="B1060" s="49" t="s">
        <v>579</v>
      </c>
      <c r="C1060" s="50">
        <v>200</v>
      </c>
      <c r="D1060" s="49" t="s">
        <v>395</v>
      </c>
    </row>
    <row r="1061" spans="1:4" x14ac:dyDescent="0.2">
      <c r="A1061" s="49" t="s">
        <v>1791</v>
      </c>
      <c r="B1061" s="49" t="s">
        <v>492</v>
      </c>
      <c r="C1061" s="50">
        <v>200</v>
      </c>
      <c r="D1061" s="49" t="s">
        <v>395</v>
      </c>
    </row>
    <row r="1062" spans="1:4" x14ac:dyDescent="0.2">
      <c r="A1062" s="49" t="s">
        <v>1791</v>
      </c>
      <c r="B1062" s="49" t="s">
        <v>1794</v>
      </c>
      <c r="C1062" s="50">
        <v>200</v>
      </c>
      <c r="D1062" s="49" t="s">
        <v>395</v>
      </c>
    </row>
    <row r="1063" spans="1:4" x14ac:dyDescent="0.2">
      <c r="A1063" s="49" t="s">
        <v>1791</v>
      </c>
      <c r="B1063" s="49" t="s">
        <v>530</v>
      </c>
      <c r="C1063" s="50">
        <v>231</v>
      </c>
      <c r="D1063" s="49" t="s">
        <v>395</v>
      </c>
    </row>
    <row r="1064" spans="1:4" x14ac:dyDescent="0.2">
      <c r="A1064" s="49" t="s">
        <v>1791</v>
      </c>
      <c r="B1064" s="49" t="s">
        <v>635</v>
      </c>
      <c r="C1064" s="50">
        <v>250</v>
      </c>
      <c r="D1064" s="49" t="s">
        <v>395</v>
      </c>
    </row>
    <row r="1065" spans="1:4" x14ac:dyDescent="0.2">
      <c r="A1065" s="49" t="s">
        <v>1791</v>
      </c>
      <c r="B1065" s="49" t="s">
        <v>1795</v>
      </c>
      <c r="C1065" s="50">
        <v>250</v>
      </c>
      <c r="D1065" s="49" t="s">
        <v>395</v>
      </c>
    </row>
    <row r="1066" spans="1:4" x14ac:dyDescent="0.2">
      <c r="A1066" s="49" t="s">
        <v>1791</v>
      </c>
      <c r="B1066" s="49" t="s">
        <v>416</v>
      </c>
      <c r="C1066" s="50">
        <v>298</v>
      </c>
      <c r="D1066" s="49" t="s">
        <v>395</v>
      </c>
    </row>
    <row r="1067" spans="1:4" x14ac:dyDescent="0.2">
      <c r="A1067" s="49" t="s">
        <v>1791</v>
      </c>
      <c r="B1067" s="49" t="s">
        <v>1796</v>
      </c>
      <c r="C1067" s="50">
        <v>300</v>
      </c>
      <c r="D1067" s="49" t="s">
        <v>395</v>
      </c>
    </row>
    <row r="1068" spans="1:4" x14ac:dyDescent="0.2">
      <c r="A1068" s="49" t="s">
        <v>1791</v>
      </c>
      <c r="B1068" s="49" t="s">
        <v>290</v>
      </c>
      <c r="C1068" s="50">
        <v>300</v>
      </c>
      <c r="D1068" s="49" t="s">
        <v>395</v>
      </c>
    </row>
    <row r="1069" spans="1:4" x14ac:dyDescent="0.2">
      <c r="A1069" s="49" t="s">
        <v>1791</v>
      </c>
      <c r="B1069" s="49" t="s">
        <v>924</v>
      </c>
      <c r="C1069" s="50">
        <v>300</v>
      </c>
      <c r="D1069" s="49" t="s">
        <v>395</v>
      </c>
    </row>
    <row r="1070" spans="1:4" x14ac:dyDescent="0.2">
      <c r="A1070" s="49" t="s">
        <v>1791</v>
      </c>
      <c r="B1070" s="49" t="s">
        <v>1797</v>
      </c>
      <c r="C1070" s="50">
        <v>300</v>
      </c>
      <c r="D1070" s="49" t="s">
        <v>395</v>
      </c>
    </row>
    <row r="1071" spans="1:4" x14ac:dyDescent="0.2">
      <c r="A1071" s="49" t="s">
        <v>1791</v>
      </c>
      <c r="B1071" s="49" t="s">
        <v>262</v>
      </c>
      <c r="C1071" s="50">
        <v>300</v>
      </c>
      <c r="D1071" s="49" t="s">
        <v>395</v>
      </c>
    </row>
    <row r="1072" spans="1:4" x14ac:dyDescent="0.2">
      <c r="A1072" s="49" t="s">
        <v>1791</v>
      </c>
      <c r="B1072" s="49" t="s">
        <v>415</v>
      </c>
      <c r="C1072" s="50">
        <v>336</v>
      </c>
      <c r="D1072" s="49" t="s">
        <v>395</v>
      </c>
    </row>
    <row r="1073" spans="1:4" x14ac:dyDescent="0.2">
      <c r="A1073" s="49" t="s">
        <v>1791</v>
      </c>
      <c r="B1073" s="49" t="s">
        <v>829</v>
      </c>
      <c r="C1073" s="50">
        <v>400</v>
      </c>
      <c r="D1073" s="49" t="s">
        <v>395</v>
      </c>
    </row>
    <row r="1074" spans="1:4" x14ac:dyDescent="0.2">
      <c r="A1074" s="49" t="s">
        <v>1791</v>
      </c>
      <c r="B1074" s="49" t="s">
        <v>417</v>
      </c>
      <c r="C1074" s="50">
        <v>438</v>
      </c>
      <c r="D1074" s="49" t="s">
        <v>395</v>
      </c>
    </row>
    <row r="1075" spans="1:4" x14ac:dyDescent="0.2">
      <c r="A1075" s="49" t="s">
        <v>1791</v>
      </c>
      <c r="B1075" s="49" t="s">
        <v>210</v>
      </c>
      <c r="C1075" s="50">
        <v>500</v>
      </c>
      <c r="D1075" s="49" t="s">
        <v>395</v>
      </c>
    </row>
    <row r="1076" spans="1:4" x14ac:dyDescent="0.2">
      <c r="A1076" s="49" t="s">
        <v>1791</v>
      </c>
      <c r="B1076" s="49" t="s">
        <v>538</v>
      </c>
      <c r="C1076" s="50">
        <v>500</v>
      </c>
      <c r="D1076" s="49" t="s">
        <v>395</v>
      </c>
    </row>
    <row r="1077" spans="1:4" x14ac:dyDescent="0.2">
      <c r="A1077" s="49" t="s">
        <v>1791</v>
      </c>
      <c r="B1077" s="49" t="s">
        <v>656</v>
      </c>
      <c r="C1077" s="50">
        <v>500</v>
      </c>
      <c r="D1077" s="49" t="s">
        <v>395</v>
      </c>
    </row>
    <row r="1078" spans="1:4" x14ac:dyDescent="0.2">
      <c r="A1078" s="49" t="s">
        <v>1791</v>
      </c>
      <c r="B1078" s="49" t="s">
        <v>1798</v>
      </c>
      <c r="C1078" s="50">
        <v>500</v>
      </c>
      <c r="D1078" s="49" t="s">
        <v>395</v>
      </c>
    </row>
    <row r="1079" spans="1:4" x14ac:dyDescent="0.2">
      <c r="A1079" s="49" t="s">
        <v>1791</v>
      </c>
      <c r="B1079" s="49" t="s">
        <v>351</v>
      </c>
      <c r="C1079" s="50">
        <v>500</v>
      </c>
      <c r="D1079" s="49" t="s">
        <v>395</v>
      </c>
    </row>
    <row r="1080" spans="1:4" x14ac:dyDescent="0.2">
      <c r="A1080" s="49" t="s">
        <v>1791</v>
      </c>
      <c r="B1080" s="49" t="s">
        <v>422</v>
      </c>
      <c r="C1080" s="50">
        <v>500</v>
      </c>
      <c r="D1080" s="49" t="s">
        <v>395</v>
      </c>
    </row>
    <row r="1081" spans="1:4" x14ac:dyDescent="0.2">
      <c r="A1081" s="49" t="s">
        <v>1791</v>
      </c>
      <c r="B1081" s="49" t="s">
        <v>25</v>
      </c>
      <c r="C1081" s="50">
        <v>500</v>
      </c>
      <c r="D1081" s="49" t="s">
        <v>395</v>
      </c>
    </row>
    <row r="1082" spans="1:4" x14ac:dyDescent="0.2">
      <c r="A1082" s="49" t="s">
        <v>1791</v>
      </c>
      <c r="B1082" s="49" t="s">
        <v>583</v>
      </c>
      <c r="C1082" s="50">
        <v>598</v>
      </c>
      <c r="D1082" s="49" t="s">
        <v>395</v>
      </c>
    </row>
    <row r="1083" spans="1:4" x14ac:dyDescent="0.2">
      <c r="A1083" s="49" t="s">
        <v>1791</v>
      </c>
      <c r="B1083" s="49" t="s">
        <v>1799</v>
      </c>
      <c r="C1083" s="50">
        <v>600</v>
      </c>
      <c r="D1083" s="49" t="s">
        <v>395</v>
      </c>
    </row>
    <row r="1084" spans="1:4" x14ac:dyDescent="0.2">
      <c r="A1084" s="49" t="s">
        <v>1791</v>
      </c>
      <c r="B1084" s="49" t="s">
        <v>343</v>
      </c>
      <c r="C1084" s="50">
        <v>708</v>
      </c>
      <c r="D1084" s="49" t="s">
        <v>395</v>
      </c>
    </row>
    <row r="1085" spans="1:4" x14ac:dyDescent="0.2">
      <c r="A1085" s="49" t="s">
        <v>1791</v>
      </c>
      <c r="B1085" s="49" t="s">
        <v>1085</v>
      </c>
      <c r="C1085" s="50">
        <v>971</v>
      </c>
      <c r="D1085" s="49" t="s">
        <v>1800</v>
      </c>
    </row>
    <row r="1086" spans="1:4" x14ac:dyDescent="0.2">
      <c r="A1086" s="49" t="s">
        <v>1791</v>
      </c>
      <c r="B1086" s="49" t="s">
        <v>1214</v>
      </c>
      <c r="C1086" s="50">
        <v>1000</v>
      </c>
      <c r="D1086" s="49" t="s">
        <v>395</v>
      </c>
    </row>
    <row r="1087" spans="1:4" x14ac:dyDescent="0.2">
      <c r="A1087" s="49" t="s">
        <v>1791</v>
      </c>
      <c r="B1087" s="49" t="s">
        <v>722</v>
      </c>
      <c r="C1087" s="50">
        <v>1000</v>
      </c>
      <c r="D1087" s="49" t="s">
        <v>395</v>
      </c>
    </row>
    <row r="1088" spans="1:4" x14ac:dyDescent="0.2">
      <c r="A1088" s="49" t="s">
        <v>1791</v>
      </c>
      <c r="B1088" s="49" t="s">
        <v>280</v>
      </c>
      <c r="C1088" s="50">
        <v>1000</v>
      </c>
      <c r="D1088" s="49" t="s">
        <v>395</v>
      </c>
    </row>
    <row r="1089" spans="1:4" x14ac:dyDescent="0.2">
      <c r="A1089" s="49" t="s">
        <v>1791</v>
      </c>
      <c r="B1089" s="49" t="s">
        <v>44</v>
      </c>
      <c r="C1089" s="50">
        <v>1000</v>
      </c>
      <c r="D1089" s="49" t="s">
        <v>395</v>
      </c>
    </row>
    <row r="1090" spans="1:4" x14ac:dyDescent="0.2">
      <c r="A1090" s="49" t="s">
        <v>1791</v>
      </c>
      <c r="B1090" s="49" t="s">
        <v>1801</v>
      </c>
      <c r="C1090" s="50">
        <v>1000</v>
      </c>
      <c r="D1090" s="49" t="s">
        <v>395</v>
      </c>
    </row>
    <row r="1091" spans="1:4" x14ac:dyDescent="0.2">
      <c r="A1091" s="49" t="s">
        <v>1791</v>
      </c>
      <c r="B1091" s="49" t="s">
        <v>701</v>
      </c>
      <c r="C1091" s="50">
        <v>1000</v>
      </c>
      <c r="D1091" s="49" t="s">
        <v>395</v>
      </c>
    </row>
    <row r="1092" spans="1:4" x14ac:dyDescent="0.2">
      <c r="A1092" s="49" t="s">
        <v>1791</v>
      </c>
      <c r="B1092" s="49" t="s">
        <v>803</v>
      </c>
      <c r="C1092" s="50">
        <v>1000</v>
      </c>
      <c r="D1092" s="49" t="s">
        <v>395</v>
      </c>
    </row>
    <row r="1093" spans="1:4" x14ac:dyDescent="0.2">
      <c r="A1093" s="49" t="s">
        <v>1791</v>
      </c>
      <c r="B1093" s="49" t="s">
        <v>776</v>
      </c>
      <c r="C1093" s="50">
        <v>1000</v>
      </c>
      <c r="D1093" s="49" t="s">
        <v>395</v>
      </c>
    </row>
    <row r="1094" spans="1:4" x14ac:dyDescent="0.2">
      <c r="A1094" s="49" t="s">
        <v>1791</v>
      </c>
      <c r="B1094" s="49" t="s">
        <v>1799</v>
      </c>
      <c r="C1094" s="50">
        <v>1035</v>
      </c>
      <c r="D1094" s="49" t="s">
        <v>395</v>
      </c>
    </row>
    <row r="1095" spans="1:4" x14ac:dyDescent="0.2">
      <c r="A1095" s="49" t="s">
        <v>1791</v>
      </c>
      <c r="B1095" s="49" t="s">
        <v>316</v>
      </c>
      <c r="C1095" s="50">
        <v>1425</v>
      </c>
      <c r="D1095" s="49" t="s">
        <v>395</v>
      </c>
    </row>
    <row r="1096" spans="1:4" x14ac:dyDescent="0.2">
      <c r="A1096" s="49" t="s">
        <v>1791</v>
      </c>
      <c r="B1096" s="49" t="s">
        <v>1802</v>
      </c>
      <c r="C1096" s="50">
        <v>1753</v>
      </c>
      <c r="D1096" s="49" t="s">
        <v>395</v>
      </c>
    </row>
    <row r="1097" spans="1:4" x14ac:dyDescent="0.2">
      <c r="A1097" s="49" t="s">
        <v>1791</v>
      </c>
      <c r="B1097" s="49" t="s">
        <v>396</v>
      </c>
      <c r="C1097" s="50">
        <v>1800</v>
      </c>
      <c r="D1097" s="49" t="s">
        <v>395</v>
      </c>
    </row>
    <row r="1098" spans="1:4" x14ac:dyDescent="0.2">
      <c r="A1098" s="49" t="s">
        <v>1791</v>
      </c>
      <c r="B1098" s="49" t="s">
        <v>727</v>
      </c>
      <c r="C1098" s="50">
        <v>2000</v>
      </c>
      <c r="D1098" s="49" t="s">
        <v>395</v>
      </c>
    </row>
    <row r="1099" spans="1:4" x14ac:dyDescent="0.2">
      <c r="A1099" s="49" t="s">
        <v>1791</v>
      </c>
      <c r="B1099" s="49" t="s">
        <v>217</v>
      </c>
      <c r="C1099" s="50">
        <v>4860</v>
      </c>
      <c r="D1099" s="49" t="s">
        <v>1803</v>
      </c>
    </row>
    <row r="1100" spans="1:4" x14ac:dyDescent="0.2">
      <c r="A1100" s="49" t="s">
        <v>1791</v>
      </c>
      <c r="B1100" s="49" t="s">
        <v>1804</v>
      </c>
      <c r="C1100" s="50">
        <v>5200</v>
      </c>
      <c r="D1100" s="49" t="s">
        <v>395</v>
      </c>
    </row>
    <row r="1101" spans="1:4" x14ac:dyDescent="0.2">
      <c r="A1101" s="49" t="s">
        <v>1791</v>
      </c>
      <c r="B1101" s="49" t="s">
        <v>1592</v>
      </c>
      <c r="C1101" s="50">
        <v>5650</v>
      </c>
      <c r="D1101" s="49" t="s">
        <v>1593</v>
      </c>
    </row>
    <row r="1102" spans="1:4" x14ac:dyDescent="0.2">
      <c r="A1102" s="49" t="s">
        <v>1791</v>
      </c>
      <c r="B1102" s="49" t="s">
        <v>1085</v>
      </c>
      <c r="C1102" s="50">
        <v>9224.5</v>
      </c>
      <c r="D1102" s="49" t="s">
        <v>1803</v>
      </c>
    </row>
    <row r="1103" spans="1:4" x14ac:dyDescent="0.2">
      <c r="A1103" s="49" t="s">
        <v>1791</v>
      </c>
      <c r="B1103" s="49" t="s">
        <v>217</v>
      </c>
      <c r="C1103" s="50">
        <v>58055.43</v>
      </c>
      <c r="D1103" s="49" t="s">
        <v>1805</v>
      </c>
    </row>
    <row r="1104" spans="1:4" x14ac:dyDescent="0.2">
      <c r="A1104" s="49" t="s">
        <v>1806</v>
      </c>
      <c r="B1104" s="49" t="s">
        <v>855</v>
      </c>
      <c r="C1104" s="50">
        <v>12</v>
      </c>
      <c r="D1104" s="49" t="s">
        <v>395</v>
      </c>
    </row>
    <row r="1105" spans="1:4" x14ac:dyDescent="0.2">
      <c r="A1105" s="49" t="s">
        <v>1806</v>
      </c>
      <c r="B1105" s="49" t="s">
        <v>1807</v>
      </c>
      <c r="C1105" s="50">
        <v>31</v>
      </c>
      <c r="D1105" s="49" t="s">
        <v>395</v>
      </c>
    </row>
    <row r="1106" spans="1:4" x14ac:dyDescent="0.2">
      <c r="A1106" s="49" t="s">
        <v>1806</v>
      </c>
      <c r="B1106" s="49" t="s">
        <v>377</v>
      </c>
      <c r="C1106" s="50">
        <v>35</v>
      </c>
      <c r="D1106" s="49" t="s">
        <v>395</v>
      </c>
    </row>
    <row r="1107" spans="1:4" x14ac:dyDescent="0.2">
      <c r="A1107" s="49" t="s">
        <v>1806</v>
      </c>
      <c r="B1107" s="49" t="s">
        <v>315</v>
      </c>
      <c r="C1107" s="50">
        <v>48</v>
      </c>
      <c r="D1107" s="49" t="s">
        <v>395</v>
      </c>
    </row>
    <row r="1108" spans="1:4" x14ac:dyDescent="0.2">
      <c r="A1108" s="49" t="s">
        <v>1806</v>
      </c>
      <c r="B1108" s="49" t="s">
        <v>476</v>
      </c>
      <c r="C1108" s="50">
        <v>48.74</v>
      </c>
      <c r="D1108" s="49" t="s">
        <v>395</v>
      </c>
    </row>
    <row r="1109" spans="1:4" x14ac:dyDescent="0.2">
      <c r="A1109" s="49" t="s">
        <v>1806</v>
      </c>
      <c r="B1109" s="49" t="s">
        <v>96</v>
      </c>
      <c r="C1109" s="50">
        <v>50</v>
      </c>
      <c r="D1109" s="49" t="s">
        <v>395</v>
      </c>
    </row>
    <row r="1110" spans="1:4" x14ac:dyDescent="0.2">
      <c r="A1110" s="49" t="s">
        <v>1806</v>
      </c>
      <c r="B1110" s="49" t="s">
        <v>319</v>
      </c>
      <c r="C1110" s="50">
        <v>96</v>
      </c>
      <c r="D1110" s="49" t="s">
        <v>395</v>
      </c>
    </row>
    <row r="1111" spans="1:4" x14ac:dyDescent="0.2">
      <c r="A1111" s="49" t="s">
        <v>1806</v>
      </c>
      <c r="B1111" s="49" t="s">
        <v>216</v>
      </c>
      <c r="C1111" s="50">
        <v>100</v>
      </c>
      <c r="D1111" s="49" t="s">
        <v>395</v>
      </c>
    </row>
    <row r="1112" spans="1:4" x14ac:dyDescent="0.2">
      <c r="A1112" s="49" t="s">
        <v>1806</v>
      </c>
      <c r="B1112" s="49" t="s">
        <v>53</v>
      </c>
      <c r="C1112" s="50">
        <v>100</v>
      </c>
      <c r="D1112" s="49" t="s">
        <v>395</v>
      </c>
    </row>
    <row r="1113" spans="1:4" x14ac:dyDescent="0.2">
      <c r="A1113" s="49" t="s">
        <v>1806</v>
      </c>
      <c r="B1113" s="49" t="s">
        <v>703</v>
      </c>
      <c r="C1113" s="50">
        <v>100</v>
      </c>
      <c r="D1113" s="49" t="s">
        <v>395</v>
      </c>
    </row>
    <row r="1114" spans="1:4" x14ac:dyDescent="0.2">
      <c r="A1114" s="49" t="s">
        <v>1806</v>
      </c>
      <c r="B1114" s="49" t="s">
        <v>774</v>
      </c>
      <c r="C1114" s="50">
        <v>100</v>
      </c>
      <c r="D1114" s="49" t="s">
        <v>395</v>
      </c>
    </row>
    <row r="1115" spans="1:4" x14ac:dyDescent="0.2">
      <c r="A1115" s="49" t="s">
        <v>1806</v>
      </c>
      <c r="B1115" s="49" t="s">
        <v>238</v>
      </c>
      <c r="C1115" s="50">
        <v>100</v>
      </c>
      <c r="D1115" s="49" t="s">
        <v>395</v>
      </c>
    </row>
    <row r="1116" spans="1:4" x14ac:dyDescent="0.2">
      <c r="A1116" s="49" t="s">
        <v>1806</v>
      </c>
      <c r="B1116" s="49" t="s">
        <v>391</v>
      </c>
      <c r="C1116" s="50">
        <v>100</v>
      </c>
      <c r="D1116" s="49" t="s">
        <v>395</v>
      </c>
    </row>
    <row r="1117" spans="1:4" x14ac:dyDescent="0.2">
      <c r="A1117" s="49" t="s">
        <v>1806</v>
      </c>
      <c r="B1117" s="49" t="s">
        <v>1808</v>
      </c>
      <c r="C1117" s="50">
        <v>100</v>
      </c>
      <c r="D1117" s="49" t="s">
        <v>395</v>
      </c>
    </row>
    <row r="1118" spans="1:4" x14ac:dyDescent="0.2">
      <c r="A1118" s="49" t="s">
        <v>1806</v>
      </c>
      <c r="B1118" s="49" t="s">
        <v>1809</v>
      </c>
      <c r="C1118" s="50">
        <v>100</v>
      </c>
      <c r="D1118" s="49" t="s">
        <v>395</v>
      </c>
    </row>
    <row r="1119" spans="1:4" x14ac:dyDescent="0.2">
      <c r="A1119" s="49" t="s">
        <v>1806</v>
      </c>
      <c r="B1119" s="49" t="s">
        <v>623</v>
      </c>
      <c r="C1119" s="50">
        <v>103</v>
      </c>
      <c r="D1119" s="49" t="s">
        <v>395</v>
      </c>
    </row>
    <row r="1120" spans="1:4" x14ac:dyDescent="0.2">
      <c r="A1120" s="49" t="s">
        <v>1806</v>
      </c>
      <c r="B1120" s="49" t="s">
        <v>629</v>
      </c>
      <c r="C1120" s="50">
        <v>107</v>
      </c>
      <c r="D1120" s="49" t="s">
        <v>395</v>
      </c>
    </row>
    <row r="1121" spans="1:4" x14ac:dyDescent="0.2">
      <c r="A1121" s="49" t="s">
        <v>1806</v>
      </c>
      <c r="B1121" s="49" t="s">
        <v>854</v>
      </c>
      <c r="C1121" s="50">
        <v>137</v>
      </c>
      <c r="D1121" s="49" t="s">
        <v>395</v>
      </c>
    </row>
    <row r="1122" spans="1:4" x14ac:dyDescent="0.2">
      <c r="A1122" s="49" t="s">
        <v>1806</v>
      </c>
      <c r="B1122" s="49" t="s">
        <v>94</v>
      </c>
      <c r="C1122" s="50">
        <v>150</v>
      </c>
      <c r="D1122" s="49" t="s">
        <v>395</v>
      </c>
    </row>
    <row r="1123" spans="1:4" x14ac:dyDescent="0.2">
      <c r="A1123" s="49" t="s">
        <v>1806</v>
      </c>
      <c r="B1123" s="49" t="s">
        <v>376</v>
      </c>
      <c r="C1123" s="50">
        <v>192</v>
      </c>
      <c r="D1123" s="49" t="s">
        <v>395</v>
      </c>
    </row>
    <row r="1124" spans="1:4" x14ac:dyDescent="0.2">
      <c r="A1124" s="49" t="s">
        <v>1806</v>
      </c>
      <c r="B1124" s="49" t="s">
        <v>491</v>
      </c>
      <c r="C1124" s="50">
        <v>200</v>
      </c>
      <c r="D1124" s="49" t="s">
        <v>395</v>
      </c>
    </row>
    <row r="1125" spans="1:4" x14ac:dyDescent="0.2">
      <c r="A1125" s="49" t="s">
        <v>1806</v>
      </c>
      <c r="B1125" s="49" t="s">
        <v>47</v>
      </c>
      <c r="C1125" s="50">
        <v>200</v>
      </c>
      <c r="D1125" s="49" t="s">
        <v>395</v>
      </c>
    </row>
    <row r="1126" spans="1:4" x14ac:dyDescent="0.2">
      <c r="A1126" s="49" t="s">
        <v>1806</v>
      </c>
      <c r="B1126" s="49" t="s">
        <v>573</v>
      </c>
      <c r="C1126" s="50">
        <v>200</v>
      </c>
      <c r="D1126" s="49" t="s">
        <v>395</v>
      </c>
    </row>
    <row r="1127" spans="1:4" x14ac:dyDescent="0.2">
      <c r="A1127" s="49" t="s">
        <v>1806</v>
      </c>
      <c r="B1127" s="49" t="s">
        <v>369</v>
      </c>
      <c r="C1127" s="50">
        <v>200</v>
      </c>
      <c r="D1127" s="49" t="s">
        <v>395</v>
      </c>
    </row>
    <row r="1128" spans="1:4" x14ac:dyDescent="0.2">
      <c r="A1128" s="49" t="s">
        <v>1806</v>
      </c>
      <c r="B1128" s="49" t="s">
        <v>419</v>
      </c>
      <c r="C1128" s="50">
        <v>223</v>
      </c>
      <c r="D1128" s="49" t="s">
        <v>395</v>
      </c>
    </row>
    <row r="1129" spans="1:4" x14ac:dyDescent="0.2">
      <c r="A1129" s="49" t="s">
        <v>1806</v>
      </c>
      <c r="B1129" s="49" t="s">
        <v>87</v>
      </c>
      <c r="C1129" s="50">
        <v>250</v>
      </c>
      <c r="D1129" s="49" t="s">
        <v>395</v>
      </c>
    </row>
    <row r="1130" spans="1:4" x14ac:dyDescent="0.2">
      <c r="A1130" s="49" t="s">
        <v>1806</v>
      </c>
      <c r="B1130" s="49" t="s">
        <v>281</v>
      </c>
      <c r="C1130" s="50">
        <v>280</v>
      </c>
      <c r="D1130" s="49" t="s">
        <v>395</v>
      </c>
    </row>
    <row r="1131" spans="1:4" x14ac:dyDescent="0.2">
      <c r="A1131" s="49" t="s">
        <v>1806</v>
      </c>
      <c r="B1131" s="49" t="s">
        <v>493</v>
      </c>
      <c r="C1131" s="50">
        <v>300</v>
      </c>
      <c r="D1131" s="49" t="s">
        <v>395</v>
      </c>
    </row>
    <row r="1132" spans="1:4" x14ac:dyDescent="0.2">
      <c r="A1132" s="49" t="s">
        <v>1806</v>
      </c>
      <c r="B1132" s="49" t="s">
        <v>261</v>
      </c>
      <c r="C1132" s="50">
        <v>300</v>
      </c>
      <c r="D1132" s="49" t="s">
        <v>395</v>
      </c>
    </row>
    <row r="1133" spans="1:4" x14ac:dyDescent="0.2">
      <c r="A1133" s="49" t="s">
        <v>1806</v>
      </c>
      <c r="B1133" s="49" t="s">
        <v>375</v>
      </c>
      <c r="C1133" s="50">
        <v>300</v>
      </c>
      <c r="D1133" s="49" t="s">
        <v>395</v>
      </c>
    </row>
    <row r="1134" spans="1:4" x14ac:dyDescent="0.2">
      <c r="A1134" s="49" t="s">
        <v>1806</v>
      </c>
      <c r="B1134" s="49" t="s">
        <v>22</v>
      </c>
      <c r="C1134" s="50">
        <v>300</v>
      </c>
      <c r="D1134" s="49" t="s">
        <v>395</v>
      </c>
    </row>
    <row r="1135" spans="1:4" x14ac:dyDescent="0.2">
      <c r="A1135" s="49" t="s">
        <v>1806</v>
      </c>
      <c r="B1135" s="49" t="s">
        <v>1810</v>
      </c>
      <c r="C1135" s="50">
        <v>300</v>
      </c>
      <c r="D1135" s="49" t="s">
        <v>395</v>
      </c>
    </row>
    <row r="1136" spans="1:4" x14ac:dyDescent="0.2">
      <c r="A1136" s="49" t="s">
        <v>1806</v>
      </c>
      <c r="B1136" s="49" t="s">
        <v>585</v>
      </c>
      <c r="C1136" s="50">
        <v>300</v>
      </c>
      <c r="D1136" s="49" t="s">
        <v>395</v>
      </c>
    </row>
    <row r="1137" spans="1:4" x14ac:dyDescent="0.2">
      <c r="A1137" s="49" t="s">
        <v>1806</v>
      </c>
      <c r="B1137" s="49" t="s">
        <v>530</v>
      </c>
      <c r="C1137" s="50">
        <v>326</v>
      </c>
      <c r="D1137" s="49" t="s">
        <v>395</v>
      </c>
    </row>
    <row r="1138" spans="1:4" x14ac:dyDescent="0.2">
      <c r="A1138" s="49" t="s">
        <v>1806</v>
      </c>
      <c r="B1138" s="49" t="s">
        <v>700</v>
      </c>
      <c r="C1138" s="50">
        <v>336</v>
      </c>
      <c r="D1138" s="49" t="s">
        <v>395</v>
      </c>
    </row>
    <row r="1139" spans="1:4" x14ac:dyDescent="0.2">
      <c r="A1139" s="49" t="s">
        <v>1806</v>
      </c>
      <c r="B1139" s="49" t="s">
        <v>337</v>
      </c>
      <c r="C1139" s="50">
        <v>375</v>
      </c>
      <c r="D1139" s="49" t="s">
        <v>395</v>
      </c>
    </row>
    <row r="1140" spans="1:4" x14ac:dyDescent="0.2">
      <c r="A1140" s="49" t="s">
        <v>1806</v>
      </c>
      <c r="B1140" s="49" t="s">
        <v>336</v>
      </c>
      <c r="C1140" s="50">
        <v>454</v>
      </c>
      <c r="D1140" s="49" t="s">
        <v>395</v>
      </c>
    </row>
    <row r="1141" spans="1:4" x14ac:dyDescent="0.2">
      <c r="A1141" s="49" t="s">
        <v>1806</v>
      </c>
      <c r="B1141" s="49" t="s">
        <v>70</v>
      </c>
      <c r="C1141" s="50">
        <v>500</v>
      </c>
      <c r="D1141" s="49" t="s">
        <v>395</v>
      </c>
    </row>
    <row r="1142" spans="1:4" x14ac:dyDescent="0.2">
      <c r="A1142" s="49" t="s">
        <v>1806</v>
      </c>
      <c r="B1142" s="49" t="s">
        <v>887</v>
      </c>
      <c r="C1142" s="50">
        <v>500</v>
      </c>
      <c r="D1142" s="49" t="s">
        <v>395</v>
      </c>
    </row>
    <row r="1143" spans="1:4" x14ac:dyDescent="0.2">
      <c r="A1143" s="49" t="s">
        <v>1806</v>
      </c>
      <c r="B1143" s="49" t="s">
        <v>465</v>
      </c>
      <c r="C1143" s="50">
        <v>500</v>
      </c>
      <c r="D1143" s="49" t="s">
        <v>395</v>
      </c>
    </row>
    <row r="1144" spans="1:4" x14ac:dyDescent="0.2">
      <c r="A1144" s="49" t="s">
        <v>1806</v>
      </c>
      <c r="B1144" s="49" t="s">
        <v>215</v>
      </c>
      <c r="C1144" s="50">
        <v>500</v>
      </c>
      <c r="D1144" s="49" t="s">
        <v>395</v>
      </c>
    </row>
    <row r="1145" spans="1:4" x14ac:dyDescent="0.2">
      <c r="A1145" s="49" t="s">
        <v>1806</v>
      </c>
      <c r="B1145" s="49" t="s">
        <v>842</v>
      </c>
      <c r="C1145" s="50">
        <v>500</v>
      </c>
      <c r="D1145" s="49" t="s">
        <v>395</v>
      </c>
    </row>
    <row r="1146" spans="1:4" x14ac:dyDescent="0.2">
      <c r="A1146" s="49" t="s">
        <v>1806</v>
      </c>
      <c r="B1146" s="49" t="s">
        <v>489</v>
      </c>
      <c r="C1146" s="50">
        <v>934</v>
      </c>
      <c r="D1146" s="49" t="s">
        <v>395</v>
      </c>
    </row>
    <row r="1147" spans="1:4" x14ac:dyDescent="0.2">
      <c r="A1147" s="49" t="s">
        <v>1806</v>
      </c>
      <c r="B1147" s="49" t="s">
        <v>1811</v>
      </c>
      <c r="C1147" s="50">
        <v>1000</v>
      </c>
      <c r="D1147" s="49" t="s">
        <v>395</v>
      </c>
    </row>
    <row r="1148" spans="1:4" x14ac:dyDescent="0.2">
      <c r="A1148" s="49" t="s">
        <v>1806</v>
      </c>
      <c r="B1148" s="49" t="s">
        <v>525</v>
      </c>
      <c r="C1148" s="50">
        <v>1000</v>
      </c>
      <c r="D1148" s="49" t="s">
        <v>395</v>
      </c>
    </row>
    <row r="1149" spans="1:4" x14ac:dyDescent="0.2">
      <c r="A1149" s="49" t="s">
        <v>1806</v>
      </c>
      <c r="B1149" s="49" t="s">
        <v>1812</v>
      </c>
      <c r="C1149" s="50">
        <v>1000</v>
      </c>
      <c r="D1149" s="49" t="s">
        <v>395</v>
      </c>
    </row>
    <row r="1150" spans="1:4" x14ac:dyDescent="0.2">
      <c r="A1150" s="49" t="s">
        <v>1806</v>
      </c>
      <c r="B1150" s="49" t="s">
        <v>1813</v>
      </c>
      <c r="C1150" s="50">
        <v>1007</v>
      </c>
      <c r="D1150" s="49" t="s">
        <v>395</v>
      </c>
    </row>
    <row r="1151" spans="1:4" x14ac:dyDescent="0.2">
      <c r="A1151" s="49" t="s">
        <v>1806</v>
      </c>
      <c r="B1151" s="49" t="s">
        <v>1814</v>
      </c>
      <c r="C1151" s="50">
        <v>2000</v>
      </c>
      <c r="D1151" s="49" t="s">
        <v>395</v>
      </c>
    </row>
    <row r="1152" spans="1:4" x14ac:dyDescent="0.2">
      <c r="A1152" s="49" t="s">
        <v>1806</v>
      </c>
      <c r="B1152" s="49" t="s">
        <v>858</v>
      </c>
      <c r="C1152" s="50">
        <v>3000</v>
      </c>
      <c r="D1152" s="49" t="s">
        <v>395</v>
      </c>
    </row>
    <row r="1153" spans="1:4" x14ac:dyDescent="0.2">
      <c r="A1153" s="49" t="s">
        <v>1806</v>
      </c>
      <c r="B1153" s="49" t="s">
        <v>1815</v>
      </c>
      <c r="C1153" s="50">
        <v>5000</v>
      </c>
      <c r="D1153" s="49" t="s">
        <v>395</v>
      </c>
    </row>
    <row r="1154" spans="1:4" x14ac:dyDescent="0.2">
      <c r="A1154" s="49" t="s">
        <v>1806</v>
      </c>
      <c r="B1154" s="49" t="s">
        <v>1816</v>
      </c>
      <c r="C1154" s="50">
        <v>7900</v>
      </c>
      <c r="D1154" s="49" t="s">
        <v>1817</v>
      </c>
    </row>
    <row r="1155" spans="1:4" x14ac:dyDescent="0.2">
      <c r="A1155" s="49" t="s">
        <v>1818</v>
      </c>
      <c r="B1155" s="49" t="s">
        <v>866</v>
      </c>
      <c r="C1155" s="50">
        <v>1</v>
      </c>
      <c r="D1155" s="49" t="s">
        <v>395</v>
      </c>
    </row>
    <row r="1156" spans="1:4" x14ac:dyDescent="0.2">
      <c r="A1156" s="49" t="s">
        <v>1818</v>
      </c>
      <c r="B1156" s="49" t="s">
        <v>863</v>
      </c>
      <c r="C1156" s="50">
        <v>3</v>
      </c>
      <c r="D1156" s="49" t="s">
        <v>395</v>
      </c>
    </row>
    <row r="1157" spans="1:4" x14ac:dyDescent="0.2">
      <c r="A1157" s="49" t="s">
        <v>1818</v>
      </c>
      <c r="B1157" s="49" t="s">
        <v>862</v>
      </c>
      <c r="C1157" s="50">
        <v>9</v>
      </c>
      <c r="D1157" s="49" t="s">
        <v>395</v>
      </c>
    </row>
    <row r="1158" spans="1:4" x14ac:dyDescent="0.2">
      <c r="A1158" s="49" t="s">
        <v>1818</v>
      </c>
      <c r="B1158" s="49" t="s">
        <v>1819</v>
      </c>
      <c r="C1158" s="50">
        <v>15</v>
      </c>
      <c r="D1158" s="49" t="s">
        <v>395</v>
      </c>
    </row>
    <row r="1159" spans="1:4" x14ac:dyDescent="0.2">
      <c r="A1159" s="49" t="s">
        <v>1818</v>
      </c>
      <c r="B1159" s="49" t="s">
        <v>313</v>
      </c>
      <c r="C1159" s="50">
        <v>27</v>
      </c>
      <c r="D1159" s="49" t="s">
        <v>395</v>
      </c>
    </row>
    <row r="1160" spans="1:4" x14ac:dyDescent="0.2">
      <c r="A1160" s="49" t="s">
        <v>1818</v>
      </c>
      <c r="B1160" s="49" t="s">
        <v>369</v>
      </c>
      <c r="C1160" s="50">
        <v>50</v>
      </c>
      <c r="D1160" s="49" t="s">
        <v>395</v>
      </c>
    </row>
    <row r="1161" spans="1:4" x14ac:dyDescent="0.2">
      <c r="A1161" s="49" t="s">
        <v>1818</v>
      </c>
      <c r="B1161" s="49" t="s">
        <v>865</v>
      </c>
      <c r="C1161" s="50">
        <v>61</v>
      </c>
      <c r="D1161" s="49" t="s">
        <v>395</v>
      </c>
    </row>
    <row r="1162" spans="1:4" x14ac:dyDescent="0.2">
      <c r="A1162" s="49" t="s">
        <v>1818</v>
      </c>
      <c r="B1162" s="49" t="s">
        <v>864</v>
      </c>
      <c r="C1162" s="50">
        <v>69</v>
      </c>
      <c r="D1162" s="49" t="s">
        <v>395</v>
      </c>
    </row>
    <row r="1163" spans="1:4" x14ac:dyDescent="0.2">
      <c r="A1163" s="49" t="s">
        <v>1818</v>
      </c>
      <c r="B1163" s="49" t="s">
        <v>1820</v>
      </c>
      <c r="C1163" s="50">
        <v>85</v>
      </c>
      <c r="D1163" s="49" t="s">
        <v>395</v>
      </c>
    </row>
    <row r="1164" spans="1:4" x14ac:dyDescent="0.2">
      <c r="A1164" s="49" t="s">
        <v>1818</v>
      </c>
      <c r="B1164" s="49" t="s">
        <v>369</v>
      </c>
      <c r="C1164" s="50">
        <v>100</v>
      </c>
      <c r="D1164" s="49" t="s">
        <v>395</v>
      </c>
    </row>
    <row r="1165" spans="1:4" x14ac:dyDescent="0.2">
      <c r="A1165" s="49" t="s">
        <v>1818</v>
      </c>
      <c r="B1165" s="49" t="s">
        <v>543</v>
      </c>
      <c r="C1165" s="50">
        <v>100</v>
      </c>
      <c r="D1165" s="49" t="s">
        <v>395</v>
      </c>
    </row>
    <row r="1166" spans="1:4" x14ac:dyDescent="0.2">
      <c r="A1166" s="49" t="s">
        <v>1818</v>
      </c>
      <c r="B1166" s="49" t="s">
        <v>216</v>
      </c>
      <c r="C1166" s="50">
        <v>100</v>
      </c>
      <c r="D1166" s="49" t="s">
        <v>395</v>
      </c>
    </row>
    <row r="1167" spans="1:4" x14ac:dyDescent="0.2">
      <c r="A1167" s="49" t="s">
        <v>1818</v>
      </c>
      <c r="B1167" s="49" t="s">
        <v>15</v>
      </c>
      <c r="C1167" s="50">
        <v>100</v>
      </c>
      <c r="D1167" s="49" t="s">
        <v>395</v>
      </c>
    </row>
    <row r="1168" spans="1:4" x14ac:dyDescent="0.2">
      <c r="A1168" s="49" t="s">
        <v>1818</v>
      </c>
      <c r="B1168" s="49" t="s">
        <v>526</v>
      </c>
      <c r="C1168" s="50">
        <v>152</v>
      </c>
      <c r="D1168" s="49" t="s">
        <v>395</v>
      </c>
    </row>
    <row r="1169" spans="1:4" x14ac:dyDescent="0.2">
      <c r="A1169" s="49" t="s">
        <v>1818</v>
      </c>
      <c r="B1169" s="49" t="s">
        <v>587</v>
      </c>
      <c r="C1169" s="50">
        <v>200</v>
      </c>
      <c r="D1169" s="49" t="s">
        <v>395</v>
      </c>
    </row>
    <row r="1170" spans="1:4" x14ac:dyDescent="0.2">
      <c r="A1170" s="49" t="s">
        <v>1818</v>
      </c>
      <c r="B1170" s="49" t="s">
        <v>47</v>
      </c>
      <c r="C1170" s="50">
        <v>200</v>
      </c>
      <c r="D1170" s="49" t="s">
        <v>395</v>
      </c>
    </row>
    <row r="1171" spans="1:4" x14ac:dyDescent="0.2">
      <c r="A1171" s="49" t="s">
        <v>1818</v>
      </c>
      <c r="B1171" s="49" t="s">
        <v>369</v>
      </c>
      <c r="C1171" s="50">
        <v>200</v>
      </c>
      <c r="D1171" s="49" t="s">
        <v>395</v>
      </c>
    </row>
    <row r="1172" spans="1:4" x14ac:dyDescent="0.2">
      <c r="A1172" s="49" t="s">
        <v>1818</v>
      </c>
      <c r="B1172" s="49" t="s">
        <v>321</v>
      </c>
      <c r="C1172" s="50">
        <v>200</v>
      </c>
      <c r="D1172" s="49" t="s">
        <v>395</v>
      </c>
    </row>
    <row r="1173" spans="1:4" x14ac:dyDescent="0.2">
      <c r="A1173" s="49" t="s">
        <v>1818</v>
      </c>
      <c r="B1173" s="49" t="s">
        <v>1821</v>
      </c>
      <c r="C1173" s="50">
        <v>203</v>
      </c>
      <c r="D1173" s="49" t="s">
        <v>395</v>
      </c>
    </row>
    <row r="1174" spans="1:4" x14ac:dyDescent="0.2">
      <c r="A1174" s="49" t="s">
        <v>1818</v>
      </c>
      <c r="B1174" s="49" t="s">
        <v>775</v>
      </c>
      <c r="C1174" s="50">
        <v>217</v>
      </c>
      <c r="D1174" s="49" t="s">
        <v>395</v>
      </c>
    </row>
    <row r="1175" spans="1:4" x14ac:dyDescent="0.2">
      <c r="A1175" s="49" t="s">
        <v>1818</v>
      </c>
      <c r="B1175" s="49" t="s">
        <v>314</v>
      </c>
      <c r="C1175" s="50">
        <v>231</v>
      </c>
      <c r="D1175" s="49" t="s">
        <v>395</v>
      </c>
    </row>
    <row r="1176" spans="1:4" x14ac:dyDescent="0.2">
      <c r="A1176" s="49" t="s">
        <v>1818</v>
      </c>
      <c r="B1176" s="49" t="s">
        <v>869</v>
      </c>
      <c r="C1176" s="50">
        <v>250</v>
      </c>
      <c r="D1176" s="49" t="s">
        <v>395</v>
      </c>
    </row>
    <row r="1177" spans="1:4" x14ac:dyDescent="0.2">
      <c r="A1177" s="49" t="s">
        <v>1818</v>
      </c>
      <c r="B1177" s="49" t="s">
        <v>868</v>
      </c>
      <c r="C1177" s="50">
        <v>268</v>
      </c>
      <c r="D1177" s="49" t="s">
        <v>395</v>
      </c>
    </row>
    <row r="1178" spans="1:4" x14ac:dyDescent="0.2">
      <c r="A1178" s="49" t="s">
        <v>1818</v>
      </c>
      <c r="B1178" s="49" t="s">
        <v>378</v>
      </c>
      <c r="C1178" s="50">
        <v>278</v>
      </c>
      <c r="D1178" s="49" t="s">
        <v>395</v>
      </c>
    </row>
    <row r="1179" spans="1:4" x14ac:dyDescent="0.2">
      <c r="A1179" s="49" t="s">
        <v>1818</v>
      </c>
      <c r="B1179" s="49" t="s">
        <v>22</v>
      </c>
      <c r="C1179" s="50">
        <v>300</v>
      </c>
      <c r="D1179" s="49" t="s">
        <v>395</v>
      </c>
    </row>
    <row r="1180" spans="1:4" x14ac:dyDescent="0.2">
      <c r="A1180" s="49" t="s">
        <v>1818</v>
      </c>
      <c r="B1180" s="49" t="s">
        <v>204</v>
      </c>
      <c r="C1180" s="50">
        <v>300</v>
      </c>
      <c r="D1180" s="49" t="s">
        <v>395</v>
      </c>
    </row>
    <row r="1181" spans="1:4" x14ac:dyDescent="0.2">
      <c r="A1181" s="49" t="s">
        <v>1818</v>
      </c>
      <c r="B1181" s="49" t="s">
        <v>86</v>
      </c>
      <c r="C1181" s="50">
        <v>300</v>
      </c>
      <c r="D1181" s="49" t="s">
        <v>395</v>
      </c>
    </row>
    <row r="1182" spans="1:4" x14ac:dyDescent="0.2">
      <c r="A1182" s="49" t="s">
        <v>1818</v>
      </c>
      <c r="B1182" s="49" t="s">
        <v>694</v>
      </c>
      <c r="C1182" s="50">
        <v>300</v>
      </c>
      <c r="D1182" s="49" t="s">
        <v>395</v>
      </c>
    </row>
    <row r="1183" spans="1:4" x14ac:dyDescent="0.2">
      <c r="A1183" s="49" t="s">
        <v>1818</v>
      </c>
      <c r="B1183" s="49" t="s">
        <v>1822</v>
      </c>
      <c r="C1183" s="50">
        <v>300</v>
      </c>
      <c r="D1183" s="49" t="s">
        <v>395</v>
      </c>
    </row>
    <row r="1184" spans="1:4" x14ac:dyDescent="0.2">
      <c r="A1184" s="49" t="s">
        <v>1818</v>
      </c>
      <c r="B1184" s="49" t="s">
        <v>24</v>
      </c>
      <c r="C1184" s="50">
        <v>350</v>
      </c>
      <c r="D1184" s="49" t="s">
        <v>395</v>
      </c>
    </row>
    <row r="1185" spans="1:4" x14ac:dyDescent="0.2">
      <c r="A1185" s="49" t="s">
        <v>1818</v>
      </c>
      <c r="B1185" s="49" t="s">
        <v>18</v>
      </c>
      <c r="C1185" s="50">
        <v>450</v>
      </c>
      <c r="D1185" s="49" t="s">
        <v>395</v>
      </c>
    </row>
    <row r="1186" spans="1:4" x14ac:dyDescent="0.2">
      <c r="A1186" s="49" t="s">
        <v>1818</v>
      </c>
      <c r="B1186" s="49" t="s">
        <v>335</v>
      </c>
      <c r="C1186" s="50">
        <v>471</v>
      </c>
      <c r="D1186" s="49" t="s">
        <v>395</v>
      </c>
    </row>
    <row r="1187" spans="1:4" x14ac:dyDescent="0.2">
      <c r="A1187" s="49" t="s">
        <v>1818</v>
      </c>
      <c r="B1187" s="49" t="s">
        <v>249</v>
      </c>
      <c r="C1187" s="50">
        <v>500</v>
      </c>
      <c r="D1187" s="49" t="s">
        <v>395</v>
      </c>
    </row>
    <row r="1188" spans="1:4" x14ac:dyDescent="0.2">
      <c r="A1188" s="49" t="s">
        <v>1818</v>
      </c>
      <c r="B1188" s="49" t="s">
        <v>1823</v>
      </c>
      <c r="C1188" s="50">
        <v>500</v>
      </c>
      <c r="D1188" s="49" t="s">
        <v>395</v>
      </c>
    </row>
    <row r="1189" spans="1:4" x14ac:dyDescent="0.2">
      <c r="A1189" s="49" t="s">
        <v>1818</v>
      </c>
      <c r="B1189" s="49" t="s">
        <v>626</v>
      </c>
      <c r="C1189" s="50">
        <v>500</v>
      </c>
      <c r="D1189" s="49" t="s">
        <v>395</v>
      </c>
    </row>
    <row r="1190" spans="1:4" x14ac:dyDescent="0.2">
      <c r="A1190" s="49" t="s">
        <v>1818</v>
      </c>
      <c r="B1190" s="49" t="s">
        <v>769</v>
      </c>
      <c r="C1190" s="50">
        <v>500</v>
      </c>
      <c r="D1190" s="49" t="s">
        <v>395</v>
      </c>
    </row>
    <row r="1191" spans="1:4" x14ac:dyDescent="0.2">
      <c r="A1191" s="49" t="s">
        <v>1818</v>
      </c>
      <c r="B1191" s="49" t="s">
        <v>637</v>
      </c>
      <c r="C1191" s="50">
        <v>500</v>
      </c>
      <c r="D1191" s="49" t="s">
        <v>395</v>
      </c>
    </row>
    <row r="1192" spans="1:4" x14ac:dyDescent="0.2">
      <c r="A1192" s="49" t="s">
        <v>1818</v>
      </c>
      <c r="B1192" s="49" t="s">
        <v>872</v>
      </c>
      <c r="C1192" s="50">
        <v>938</v>
      </c>
      <c r="D1192" s="49" t="s">
        <v>395</v>
      </c>
    </row>
    <row r="1193" spans="1:4" x14ac:dyDescent="0.2">
      <c r="A1193" s="49" t="s">
        <v>1818</v>
      </c>
      <c r="B1193" s="49" t="s">
        <v>83</v>
      </c>
      <c r="C1193" s="50">
        <v>1000</v>
      </c>
      <c r="D1193" s="49" t="s">
        <v>395</v>
      </c>
    </row>
    <row r="1194" spans="1:4" x14ac:dyDescent="0.2">
      <c r="A1194" s="49" t="s">
        <v>1818</v>
      </c>
      <c r="B1194" s="49" t="s">
        <v>588</v>
      </c>
      <c r="C1194" s="50">
        <v>1000</v>
      </c>
      <c r="D1194" s="49" t="s">
        <v>395</v>
      </c>
    </row>
    <row r="1195" spans="1:4" x14ac:dyDescent="0.2">
      <c r="A1195" s="49" t="s">
        <v>1818</v>
      </c>
      <c r="B1195" s="49" t="s">
        <v>544</v>
      </c>
      <c r="C1195" s="50">
        <v>1000</v>
      </c>
      <c r="D1195" s="49" t="s">
        <v>395</v>
      </c>
    </row>
    <row r="1196" spans="1:4" x14ac:dyDescent="0.2">
      <c r="A1196" s="49" t="s">
        <v>1818</v>
      </c>
      <c r="B1196" s="49" t="s">
        <v>469</v>
      </c>
      <c r="C1196" s="50">
        <v>1000</v>
      </c>
      <c r="D1196" s="49" t="s">
        <v>395</v>
      </c>
    </row>
    <row r="1197" spans="1:4" x14ac:dyDescent="0.2">
      <c r="A1197" s="49" t="s">
        <v>1818</v>
      </c>
      <c r="B1197" s="49" t="s">
        <v>469</v>
      </c>
      <c r="C1197" s="50">
        <v>1000</v>
      </c>
      <c r="D1197" s="49" t="s">
        <v>968</v>
      </c>
    </row>
    <row r="1198" spans="1:4" x14ac:dyDescent="0.2">
      <c r="A1198" s="49" t="s">
        <v>1818</v>
      </c>
      <c r="B1198" s="49" t="s">
        <v>636</v>
      </c>
      <c r="C1198" s="50">
        <v>1134</v>
      </c>
      <c r="D1198" s="49" t="s">
        <v>395</v>
      </c>
    </row>
    <row r="1199" spans="1:4" x14ac:dyDescent="0.2">
      <c r="A1199" s="49" t="s">
        <v>1818</v>
      </c>
      <c r="B1199" s="49" t="s">
        <v>470</v>
      </c>
      <c r="C1199" s="50">
        <v>2000</v>
      </c>
      <c r="D1199" s="49" t="s">
        <v>395</v>
      </c>
    </row>
    <row r="1200" spans="1:4" x14ac:dyDescent="0.2">
      <c r="A1200" s="49" t="s">
        <v>1818</v>
      </c>
      <c r="B1200" s="49" t="s">
        <v>36</v>
      </c>
      <c r="C1200" s="50">
        <v>5000</v>
      </c>
      <c r="D1200" s="49" t="s">
        <v>395</v>
      </c>
    </row>
    <row r="1201" spans="1:4" x14ac:dyDescent="0.2">
      <c r="A1201" s="49" t="s">
        <v>1818</v>
      </c>
      <c r="B1201" s="49" t="s">
        <v>718</v>
      </c>
      <c r="C1201" s="50">
        <v>5000</v>
      </c>
      <c r="D1201" s="49" t="s">
        <v>395</v>
      </c>
    </row>
    <row r="1202" spans="1:4" x14ac:dyDescent="0.2">
      <c r="A1202" s="49" t="s">
        <v>1818</v>
      </c>
      <c r="B1202" s="49" t="s">
        <v>1824</v>
      </c>
      <c r="C1202" s="50">
        <v>9800</v>
      </c>
      <c r="D1202" s="49" t="s">
        <v>395</v>
      </c>
    </row>
    <row r="1203" spans="1:4" x14ac:dyDescent="0.2">
      <c r="A1203" s="49" t="s">
        <v>1825</v>
      </c>
      <c r="B1203" s="49" t="s">
        <v>1826</v>
      </c>
      <c r="C1203" s="50">
        <v>4</v>
      </c>
      <c r="D1203" s="49" t="s">
        <v>395</v>
      </c>
    </row>
    <row r="1204" spans="1:4" x14ac:dyDescent="0.2">
      <c r="A1204" s="49" t="s">
        <v>1825</v>
      </c>
      <c r="B1204" s="49" t="s">
        <v>217</v>
      </c>
      <c r="C1204" s="50">
        <v>4.37</v>
      </c>
      <c r="D1204" s="49" t="s">
        <v>1827</v>
      </c>
    </row>
    <row r="1205" spans="1:4" x14ac:dyDescent="0.2">
      <c r="A1205" s="49" t="s">
        <v>1825</v>
      </c>
      <c r="B1205" s="49" t="s">
        <v>591</v>
      </c>
      <c r="C1205" s="50">
        <v>16</v>
      </c>
      <c r="D1205" s="49" t="s">
        <v>395</v>
      </c>
    </row>
    <row r="1206" spans="1:4" x14ac:dyDescent="0.2">
      <c r="A1206" s="49" t="s">
        <v>1825</v>
      </c>
      <c r="B1206" s="49" t="s">
        <v>590</v>
      </c>
      <c r="C1206" s="50">
        <v>46</v>
      </c>
      <c r="D1206" s="49" t="s">
        <v>395</v>
      </c>
    </row>
    <row r="1207" spans="1:4" x14ac:dyDescent="0.2">
      <c r="A1207" s="49" t="s">
        <v>1825</v>
      </c>
      <c r="B1207" s="49" t="s">
        <v>369</v>
      </c>
      <c r="C1207" s="50">
        <v>50</v>
      </c>
      <c r="D1207" s="49" t="s">
        <v>395</v>
      </c>
    </row>
    <row r="1208" spans="1:4" x14ac:dyDescent="0.2">
      <c r="A1208" s="49" t="s">
        <v>1825</v>
      </c>
      <c r="B1208" s="49" t="s">
        <v>369</v>
      </c>
      <c r="C1208" s="50">
        <v>50</v>
      </c>
      <c r="D1208" s="49" t="s">
        <v>395</v>
      </c>
    </row>
    <row r="1209" spans="1:4" x14ac:dyDescent="0.2">
      <c r="A1209" s="49" t="s">
        <v>1825</v>
      </c>
      <c r="B1209" s="49" t="s">
        <v>751</v>
      </c>
      <c r="C1209" s="50">
        <v>76</v>
      </c>
      <c r="D1209" s="49" t="s">
        <v>395</v>
      </c>
    </row>
    <row r="1210" spans="1:4" x14ac:dyDescent="0.2">
      <c r="A1210" s="49" t="s">
        <v>1825</v>
      </c>
      <c r="B1210" s="49" t="s">
        <v>589</v>
      </c>
      <c r="C1210" s="50">
        <v>78</v>
      </c>
      <c r="D1210" s="49" t="s">
        <v>395</v>
      </c>
    </row>
    <row r="1211" spans="1:4" x14ac:dyDescent="0.2">
      <c r="A1211" s="49" t="s">
        <v>1825</v>
      </c>
      <c r="B1211" s="49" t="s">
        <v>217</v>
      </c>
      <c r="C1211" s="50">
        <v>87.4</v>
      </c>
      <c r="D1211" s="49" t="s">
        <v>1828</v>
      </c>
    </row>
    <row r="1212" spans="1:4" x14ac:dyDescent="0.2">
      <c r="A1212" s="49" t="s">
        <v>1825</v>
      </c>
      <c r="B1212" s="49" t="s">
        <v>1085</v>
      </c>
      <c r="C1212" s="50">
        <v>96.1</v>
      </c>
      <c r="D1212" s="49" t="s">
        <v>1829</v>
      </c>
    </row>
    <row r="1213" spans="1:4" x14ac:dyDescent="0.2">
      <c r="A1213" s="49" t="s">
        <v>1825</v>
      </c>
      <c r="B1213" s="49" t="s">
        <v>216</v>
      </c>
      <c r="C1213" s="50">
        <v>100</v>
      </c>
      <c r="D1213" s="49" t="s">
        <v>395</v>
      </c>
    </row>
    <row r="1214" spans="1:4" x14ac:dyDescent="0.2">
      <c r="A1214" s="49" t="s">
        <v>1825</v>
      </c>
      <c r="B1214" s="49" t="s">
        <v>242</v>
      </c>
      <c r="C1214" s="50">
        <v>100</v>
      </c>
      <c r="D1214" s="49" t="s">
        <v>395</v>
      </c>
    </row>
    <row r="1215" spans="1:4" x14ac:dyDescent="0.2">
      <c r="A1215" s="49" t="s">
        <v>1825</v>
      </c>
      <c r="B1215" s="49" t="s">
        <v>29</v>
      </c>
      <c r="C1215" s="50">
        <v>100</v>
      </c>
      <c r="D1215" s="49" t="s">
        <v>395</v>
      </c>
    </row>
    <row r="1216" spans="1:4" x14ac:dyDescent="0.2">
      <c r="A1216" s="49" t="s">
        <v>1825</v>
      </c>
      <c r="B1216" s="49" t="s">
        <v>223</v>
      </c>
      <c r="C1216" s="50">
        <v>100</v>
      </c>
      <c r="D1216" s="49" t="s">
        <v>395</v>
      </c>
    </row>
    <row r="1217" spans="1:4" x14ac:dyDescent="0.2">
      <c r="A1217" s="49" t="s">
        <v>1825</v>
      </c>
      <c r="B1217" s="49" t="s">
        <v>218</v>
      </c>
      <c r="C1217" s="50">
        <v>150</v>
      </c>
      <c r="D1217" s="49" t="s">
        <v>395</v>
      </c>
    </row>
    <row r="1218" spans="1:4" x14ac:dyDescent="0.2">
      <c r="A1218" s="49" t="s">
        <v>1825</v>
      </c>
      <c r="B1218" s="49" t="s">
        <v>1830</v>
      </c>
      <c r="C1218" s="50">
        <v>200</v>
      </c>
      <c r="D1218" s="49" t="s">
        <v>395</v>
      </c>
    </row>
    <row r="1219" spans="1:4" x14ac:dyDescent="0.2">
      <c r="A1219" s="49" t="s">
        <v>1825</v>
      </c>
      <c r="B1219" s="49" t="s">
        <v>1831</v>
      </c>
      <c r="C1219" s="50">
        <v>200</v>
      </c>
      <c r="D1219" s="49" t="s">
        <v>395</v>
      </c>
    </row>
    <row r="1220" spans="1:4" x14ac:dyDescent="0.2">
      <c r="A1220" s="49" t="s">
        <v>1825</v>
      </c>
      <c r="B1220" s="49" t="s">
        <v>30</v>
      </c>
      <c r="C1220" s="50">
        <v>200</v>
      </c>
      <c r="D1220" s="49" t="s">
        <v>395</v>
      </c>
    </row>
    <row r="1221" spans="1:4" x14ac:dyDescent="0.2">
      <c r="A1221" s="49" t="s">
        <v>1825</v>
      </c>
      <c r="B1221" s="49" t="s">
        <v>49</v>
      </c>
      <c r="C1221" s="50">
        <v>200</v>
      </c>
      <c r="D1221" s="49" t="s">
        <v>395</v>
      </c>
    </row>
    <row r="1222" spans="1:4" x14ac:dyDescent="0.2">
      <c r="A1222" s="49" t="s">
        <v>1825</v>
      </c>
      <c r="B1222" s="49" t="s">
        <v>207</v>
      </c>
      <c r="C1222" s="50">
        <v>200</v>
      </c>
      <c r="D1222" s="49" t="s">
        <v>395</v>
      </c>
    </row>
    <row r="1223" spans="1:4" x14ac:dyDescent="0.2">
      <c r="A1223" s="49" t="s">
        <v>1825</v>
      </c>
      <c r="B1223" s="49" t="s">
        <v>593</v>
      </c>
      <c r="C1223" s="50">
        <v>200</v>
      </c>
      <c r="D1223" s="49" t="s">
        <v>395</v>
      </c>
    </row>
    <row r="1224" spans="1:4" x14ac:dyDescent="0.2">
      <c r="A1224" s="49" t="s">
        <v>1825</v>
      </c>
      <c r="B1224" s="49" t="s">
        <v>425</v>
      </c>
      <c r="C1224" s="50">
        <v>243</v>
      </c>
      <c r="D1224" s="49" t="s">
        <v>395</v>
      </c>
    </row>
    <row r="1225" spans="1:4" x14ac:dyDescent="0.2">
      <c r="A1225" s="49" t="s">
        <v>1825</v>
      </c>
      <c r="B1225" s="49" t="s">
        <v>777</v>
      </c>
      <c r="C1225" s="50">
        <v>286</v>
      </c>
      <c r="D1225" s="49" t="s">
        <v>395</v>
      </c>
    </row>
    <row r="1226" spans="1:4" x14ac:dyDescent="0.2">
      <c r="A1226" s="49" t="s">
        <v>1825</v>
      </c>
      <c r="B1226" s="49" t="s">
        <v>1832</v>
      </c>
      <c r="C1226" s="50">
        <v>300</v>
      </c>
      <c r="D1226" s="49" t="s">
        <v>395</v>
      </c>
    </row>
    <row r="1227" spans="1:4" x14ac:dyDescent="0.2">
      <c r="A1227" s="49" t="s">
        <v>1825</v>
      </c>
      <c r="B1227" s="49" t="s">
        <v>225</v>
      </c>
      <c r="C1227" s="50">
        <v>300</v>
      </c>
      <c r="D1227" s="49" t="s">
        <v>395</v>
      </c>
    </row>
    <row r="1228" spans="1:4" x14ac:dyDescent="0.2">
      <c r="A1228" s="49" t="s">
        <v>1825</v>
      </c>
      <c r="B1228" s="49" t="s">
        <v>262</v>
      </c>
      <c r="C1228" s="50">
        <v>300</v>
      </c>
      <c r="D1228" s="49" t="s">
        <v>395</v>
      </c>
    </row>
    <row r="1229" spans="1:4" x14ac:dyDescent="0.2">
      <c r="A1229" s="49" t="s">
        <v>1825</v>
      </c>
      <c r="B1229" s="49" t="s">
        <v>74</v>
      </c>
      <c r="C1229" s="50">
        <v>300</v>
      </c>
      <c r="D1229" s="49" t="s">
        <v>395</v>
      </c>
    </row>
    <row r="1230" spans="1:4" x14ac:dyDescent="0.2">
      <c r="A1230" s="49" t="s">
        <v>1825</v>
      </c>
      <c r="B1230" s="49" t="s">
        <v>512</v>
      </c>
      <c r="C1230" s="50">
        <v>300</v>
      </c>
      <c r="D1230" s="49" t="s">
        <v>395</v>
      </c>
    </row>
    <row r="1231" spans="1:4" x14ac:dyDescent="0.2">
      <c r="A1231" s="49" t="s">
        <v>1825</v>
      </c>
      <c r="B1231" s="49" t="s">
        <v>545</v>
      </c>
      <c r="C1231" s="50">
        <v>336</v>
      </c>
      <c r="D1231" s="49" t="s">
        <v>395</v>
      </c>
    </row>
    <row r="1232" spans="1:4" x14ac:dyDescent="0.2">
      <c r="A1232" s="49" t="s">
        <v>1825</v>
      </c>
      <c r="B1232" s="49" t="s">
        <v>530</v>
      </c>
      <c r="C1232" s="50">
        <v>339</v>
      </c>
      <c r="D1232" s="49" t="s">
        <v>395</v>
      </c>
    </row>
    <row r="1233" spans="1:4" x14ac:dyDescent="0.2">
      <c r="A1233" s="49" t="s">
        <v>1825</v>
      </c>
      <c r="B1233" s="49" t="s">
        <v>189</v>
      </c>
      <c r="C1233" s="50">
        <v>381.57</v>
      </c>
      <c r="D1233" s="49" t="s">
        <v>395</v>
      </c>
    </row>
    <row r="1234" spans="1:4" x14ac:dyDescent="0.2">
      <c r="A1234" s="49" t="s">
        <v>1825</v>
      </c>
      <c r="B1234" s="49" t="s">
        <v>55</v>
      </c>
      <c r="C1234" s="50">
        <v>500</v>
      </c>
      <c r="D1234" s="49" t="s">
        <v>395</v>
      </c>
    </row>
    <row r="1235" spans="1:4" x14ac:dyDescent="0.2">
      <c r="A1235" s="49" t="s">
        <v>1825</v>
      </c>
      <c r="B1235" s="49" t="s">
        <v>252</v>
      </c>
      <c r="C1235" s="50">
        <v>500</v>
      </c>
      <c r="D1235" s="49" t="s">
        <v>395</v>
      </c>
    </row>
    <row r="1236" spans="1:4" x14ac:dyDescent="0.2">
      <c r="A1236" s="49" t="s">
        <v>1825</v>
      </c>
      <c r="B1236" s="49" t="s">
        <v>1833</v>
      </c>
      <c r="C1236" s="50">
        <v>500</v>
      </c>
      <c r="D1236" s="49" t="s">
        <v>395</v>
      </c>
    </row>
    <row r="1237" spans="1:4" x14ac:dyDescent="0.2">
      <c r="A1237" s="49" t="s">
        <v>1825</v>
      </c>
      <c r="B1237" s="49" t="s">
        <v>705</v>
      </c>
      <c r="C1237" s="50">
        <v>500</v>
      </c>
      <c r="D1237" s="49" t="s">
        <v>395</v>
      </c>
    </row>
    <row r="1238" spans="1:4" x14ac:dyDescent="0.2">
      <c r="A1238" s="49" t="s">
        <v>1825</v>
      </c>
      <c r="B1238" s="49" t="s">
        <v>194</v>
      </c>
      <c r="C1238" s="50">
        <v>500</v>
      </c>
      <c r="D1238" s="49" t="s">
        <v>395</v>
      </c>
    </row>
    <row r="1239" spans="1:4" x14ac:dyDescent="0.2">
      <c r="A1239" s="49" t="s">
        <v>1825</v>
      </c>
      <c r="B1239" s="49" t="s">
        <v>871</v>
      </c>
      <c r="C1239" s="50">
        <v>500</v>
      </c>
      <c r="D1239" s="49" t="s">
        <v>395</v>
      </c>
    </row>
    <row r="1240" spans="1:4" x14ac:dyDescent="0.2">
      <c r="A1240" s="49" t="s">
        <v>1825</v>
      </c>
      <c r="B1240" s="49" t="s">
        <v>1085</v>
      </c>
      <c r="C1240" s="50">
        <v>679.7</v>
      </c>
      <c r="D1240" s="49" t="s">
        <v>1834</v>
      </c>
    </row>
    <row r="1241" spans="1:4" x14ac:dyDescent="0.2">
      <c r="A1241" s="49" t="s">
        <v>1825</v>
      </c>
      <c r="B1241" s="49" t="s">
        <v>35</v>
      </c>
      <c r="C1241" s="50">
        <v>700.36</v>
      </c>
      <c r="D1241" s="49" t="s">
        <v>395</v>
      </c>
    </row>
    <row r="1242" spans="1:4" x14ac:dyDescent="0.2">
      <c r="A1242" s="49" t="s">
        <v>1825</v>
      </c>
      <c r="B1242" s="49" t="s">
        <v>51</v>
      </c>
      <c r="C1242" s="50">
        <v>800</v>
      </c>
      <c r="D1242" s="49" t="s">
        <v>395</v>
      </c>
    </row>
    <row r="1243" spans="1:4" x14ac:dyDescent="0.2">
      <c r="A1243" s="49" t="s">
        <v>1825</v>
      </c>
      <c r="B1243" s="49" t="s">
        <v>663</v>
      </c>
      <c r="C1243" s="50">
        <v>1000</v>
      </c>
      <c r="D1243" s="49" t="s">
        <v>395</v>
      </c>
    </row>
    <row r="1244" spans="1:4" x14ac:dyDescent="0.2">
      <c r="A1244" s="49" t="s">
        <v>1825</v>
      </c>
      <c r="B1244" s="49" t="s">
        <v>1799</v>
      </c>
      <c r="C1244" s="50">
        <v>1194.4000000000001</v>
      </c>
      <c r="D1244" s="49" t="s">
        <v>395</v>
      </c>
    </row>
    <row r="1245" spans="1:4" x14ac:dyDescent="0.2">
      <c r="A1245" s="49" t="s">
        <v>1825</v>
      </c>
      <c r="B1245" s="49" t="s">
        <v>1835</v>
      </c>
      <c r="C1245" s="50">
        <v>1343.5</v>
      </c>
      <c r="D1245" s="49" t="s">
        <v>395</v>
      </c>
    </row>
    <row r="1246" spans="1:4" x14ac:dyDescent="0.2">
      <c r="A1246" s="49" t="s">
        <v>1825</v>
      </c>
      <c r="B1246" s="49" t="s">
        <v>358</v>
      </c>
      <c r="C1246" s="50">
        <v>1638</v>
      </c>
      <c r="D1246" s="49" t="s">
        <v>395</v>
      </c>
    </row>
    <row r="1247" spans="1:4" x14ac:dyDescent="0.2">
      <c r="A1247" s="49" t="s">
        <v>1825</v>
      </c>
      <c r="B1247" s="49" t="s">
        <v>177</v>
      </c>
      <c r="C1247" s="50">
        <v>2000</v>
      </c>
      <c r="D1247" s="49" t="s">
        <v>395</v>
      </c>
    </row>
    <row r="1248" spans="1:4" x14ac:dyDescent="0.2">
      <c r="A1248" s="49" t="s">
        <v>1825</v>
      </c>
      <c r="B1248" s="49" t="s">
        <v>217</v>
      </c>
      <c r="C1248" s="50">
        <v>2332.8000000000002</v>
      </c>
      <c r="D1248" s="49" t="s">
        <v>1836</v>
      </c>
    </row>
    <row r="1249" spans="1:4" x14ac:dyDescent="0.2">
      <c r="A1249" s="49" t="s">
        <v>1825</v>
      </c>
      <c r="B1249" s="49" t="s">
        <v>1837</v>
      </c>
      <c r="C1249" s="50">
        <v>3000</v>
      </c>
      <c r="D1249" s="49" t="s">
        <v>395</v>
      </c>
    </row>
    <row r="1250" spans="1:4" x14ac:dyDescent="0.2">
      <c r="A1250" s="49" t="s">
        <v>1825</v>
      </c>
      <c r="B1250" s="49" t="s">
        <v>1838</v>
      </c>
      <c r="C1250" s="50">
        <v>4000</v>
      </c>
      <c r="D1250" s="49" t="s">
        <v>395</v>
      </c>
    </row>
    <row r="1251" spans="1:4" x14ac:dyDescent="0.2">
      <c r="A1251" s="49" t="s">
        <v>1825</v>
      </c>
      <c r="B1251" s="49" t="s">
        <v>1839</v>
      </c>
      <c r="C1251" s="50">
        <v>5400</v>
      </c>
      <c r="D1251" s="49" t="s">
        <v>1840</v>
      </c>
    </row>
    <row r="1252" spans="1:4" x14ac:dyDescent="0.2">
      <c r="A1252" s="49" t="s">
        <v>1825</v>
      </c>
      <c r="B1252" s="49" t="s">
        <v>1085</v>
      </c>
      <c r="C1252" s="50">
        <v>5534.7</v>
      </c>
      <c r="D1252" s="49" t="s">
        <v>1841</v>
      </c>
    </row>
    <row r="1253" spans="1:4" x14ac:dyDescent="0.2">
      <c r="A1253" s="49" t="s">
        <v>1825</v>
      </c>
      <c r="B1253" s="49" t="s">
        <v>546</v>
      </c>
      <c r="C1253" s="50">
        <v>5700</v>
      </c>
      <c r="D1253" s="49" t="s">
        <v>735</v>
      </c>
    </row>
    <row r="1254" spans="1:4" x14ac:dyDescent="0.2">
      <c r="A1254" s="49" t="s">
        <v>1825</v>
      </c>
      <c r="B1254" s="49" t="s">
        <v>217</v>
      </c>
      <c r="C1254" s="50">
        <v>6990.25</v>
      </c>
      <c r="D1254" s="49" t="s">
        <v>1842</v>
      </c>
    </row>
    <row r="1255" spans="1:4" x14ac:dyDescent="0.2">
      <c r="A1255" s="49" t="s">
        <v>1825</v>
      </c>
      <c r="B1255" s="49" t="s">
        <v>1085</v>
      </c>
      <c r="C1255" s="50">
        <v>6991.2</v>
      </c>
      <c r="D1255" s="49" t="s">
        <v>1843</v>
      </c>
    </row>
    <row r="1256" spans="1:4" x14ac:dyDescent="0.2">
      <c r="A1256" s="49" t="s">
        <v>1825</v>
      </c>
      <c r="B1256" s="49" t="s">
        <v>1085</v>
      </c>
      <c r="C1256" s="50">
        <v>8253.5</v>
      </c>
      <c r="D1256" s="49" t="s">
        <v>1836</v>
      </c>
    </row>
    <row r="1257" spans="1:4" x14ac:dyDescent="0.2">
      <c r="A1257" s="49" t="s">
        <v>1825</v>
      </c>
      <c r="B1257" s="49" t="s">
        <v>394</v>
      </c>
      <c r="C1257" s="50">
        <v>10000</v>
      </c>
      <c r="D1257" s="49" t="s">
        <v>395</v>
      </c>
    </row>
    <row r="1258" spans="1:4" x14ac:dyDescent="0.2">
      <c r="A1258" s="49" t="s">
        <v>1825</v>
      </c>
      <c r="B1258" s="49" t="s">
        <v>217</v>
      </c>
      <c r="C1258" s="50">
        <v>12548.52</v>
      </c>
      <c r="D1258" s="49" t="s">
        <v>1844</v>
      </c>
    </row>
    <row r="1259" spans="1:4" ht="22.5" x14ac:dyDescent="0.2">
      <c r="A1259" s="49" t="s">
        <v>1825</v>
      </c>
      <c r="B1259" s="49" t="s">
        <v>1777</v>
      </c>
      <c r="C1259" s="50">
        <v>14361</v>
      </c>
      <c r="D1259" s="49" t="s">
        <v>1845</v>
      </c>
    </row>
    <row r="1260" spans="1:4" x14ac:dyDescent="0.2">
      <c r="A1260" s="49" t="s">
        <v>1825</v>
      </c>
      <c r="B1260" s="49" t="s">
        <v>1846</v>
      </c>
      <c r="C1260" s="50">
        <v>17900</v>
      </c>
      <c r="D1260" s="49" t="s">
        <v>1847</v>
      </c>
    </row>
    <row r="1261" spans="1:4" x14ac:dyDescent="0.2">
      <c r="A1261" s="49" t="s">
        <v>1825</v>
      </c>
      <c r="B1261" s="49" t="s">
        <v>217</v>
      </c>
      <c r="C1261" s="50">
        <v>19197</v>
      </c>
      <c r="D1261" s="49" t="s">
        <v>1841</v>
      </c>
    </row>
    <row r="1262" spans="1:4" x14ac:dyDescent="0.2">
      <c r="A1262" s="49" t="s">
        <v>1825</v>
      </c>
      <c r="B1262" s="49" t="s">
        <v>1085</v>
      </c>
      <c r="C1262" s="50">
        <v>19400.580000000002</v>
      </c>
      <c r="D1262" s="49" t="s">
        <v>1844</v>
      </c>
    </row>
    <row r="1263" spans="1:4" x14ac:dyDescent="0.2">
      <c r="A1263" s="49" t="s">
        <v>1825</v>
      </c>
      <c r="B1263" s="49" t="s">
        <v>804</v>
      </c>
      <c r="C1263" s="50">
        <v>59808</v>
      </c>
      <c r="D1263" s="49" t="s">
        <v>1848</v>
      </c>
    </row>
    <row r="1264" spans="1:4" ht="22.5" x14ac:dyDescent="0.2">
      <c r="A1264" s="49" t="s">
        <v>1825</v>
      </c>
      <c r="B1264" s="49" t="s">
        <v>372</v>
      </c>
      <c r="C1264" s="50">
        <v>70000</v>
      </c>
      <c r="D1264" s="49" t="s">
        <v>1849</v>
      </c>
    </row>
    <row r="1265" spans="1:4" x14ac:dyDescent="0.2">
      <c r="A1265" s="49" t="s">
        <v>1825</v>
      </c>
      <c r="B1265" s="49" t="s">
        <v>85</v>
      </c>
      <c r="C1265" s="50">
        <v>200000</v>
      </c>
      <c r="D1265" s="49" t="s">
        <v>395</v>
      </c>
    </row>
    <row r="1266" spans="1:4" x14ac:dyDescent="0.2">
      <c r="A1266" s="49" t="s">
        <v>1850</v>
      </c>
      <c r="B1266" s="49" t="s">
        <v>1851</v>
      </c>
      <c r="C1266" s="50">
        <v>2</v>
      </c>
      <c r="D1266" s="49" t="s">
        <v>395</v>
      </c>
    </row>
    <row r="1267" spans="1:4" x14ac:dyDescent="0.2">
      <c r="A1267" s="49" t="s">
        <v>1850</v>
      </c>
      <c r="B1267" s="49" t="s">
        <v>1852</v>
      </c>
      <c r="C1267" s="50">
        <v>5</v>
      </c>
      <c r="D1267" s="49" t="s">
        <v>395</v>
      </c>
    </row>
    <row r="1268" spans="1:4" x14ac:dyDescent="0.2">
      <c r="A1268" s="49" t="s">
        <v>1850</v>
      </c>
      <c r="B1268" s="49" t="s">
        <v>527</v>
      </c>
      <c r="C1268" s="50">
        <v>6</v>
      </c>
      <c r="D1268" s="49" t="s">
        <v>395</v>
      </c>
    </row>
    <row r="1269" spans="1:4" x14ac:dyDescent="0.2">
      <c r="A1269" s="49" t="s">
        <v>1850</v>
      </c>
      <c r="B1269" s="49" t="s">
        <v>1853</v>
      </c>
      <c r="C1269" s="50">
        <v>19</v>
      </c>
      <c r="D1269" s="49" t="s">
        <v>395</v>
      </c>
    </row>
    <row r="1270" spans="1:4" x14ac:dyDescent="0.2">
      <c r="A1270" s="49" t="s">
        <v>1850</v>
      </c>
      <c r="B1270" s="49" t="s">
        <v>1739</v>
      </c>
      <c r="C1270" s="50">
        <v>25</v>
      </c>
      <c r="D1270" s="49" t="s">
        <v>395</v>
      </c>
    </row>
    <row r="1271" spans="1:4" x14ac:dyDescent="0.2">
      <c r="A1271" s="49" t="s">
        <v>1850</v>
      </c>
      <c r="B1271" s="49" t="s">
        <v>231</v>
      </c>
      <c r="C1271" s="50">
        <v>33.840000000000003</v>
      </c>
      <c r="D1271" s="49" t="s">
        <v>395</v>
      </c>
    </row>
    <row r="1272" spans="1:4" x14ac:dyDescent="0.2">
      <c r="A1272" s="49" t="s">
        <v>1850</v>
      </c>
      <c r="B1272" s="49" t="s">
        <v>1854</v>
      </c>
      <c r="C1272" s="50">
        <v>36</v>
      </c>
      <c r="D1272" s="49" t="s">
        <v>395</v>
      </c>
    </row>
    <row r="1273" spans="1:4" x14ac:dyDescent="0.2">
      <c r="A1273" s="49" t="s">
        <v>1850</v>
      </c>
      <c r="B1273" s="49" t="s">
        <v>670</v>
      </c>
      <c r="C1273" s="50">
        <v>40</v>
      </c>
      <c r="D1273" s="49" t="s">
        <v>395</v>
      </c>
    </row>
    <row r="1274" spans="1:4" x14ac:dyDescent="0.2">
      <c r="A1274" s="49" t="s">
        <v>1850</v>
      </c>
      <c r="B1274" s="49" t="s">
        <v>369</v>
      </c>
      <c r="C1274" s="50">
        <v>50</v>
      </c>
      <c r="D1274" s="49" t="s">
        <v>395</v>
      </c>
    </row>
    <row r="1275" spans="1:4" x14ac:dyDescent="0.2">
      <c r="A1275" s="49" t="s">
        <v>1850</v>
      </c>
      <c r="B1275" s="49" t="s">
        <v>1855</v>
      </c>
      <c r="C1275" s="50">
        <v>74</v>
      </c>
      <c r="D1275" s="49" t="s">
        <v>395</v>
      </c>
    </row>
    <row r="1276" spans="1:4" x14ac:dyDescent="0.2">
      <c r="A1276" s="49" t="s">
        <v>1850</v>
      </c>
      <c r="B1276" s="49" t="s">
        <v>379</v>
      </c>
      <c r="C1276" s="50">
        <v>96</v>
      </c>
      <c r="D1276" s="49" t="s">
        <v>395</v>
      </c>
    </row>
    <row r="1277" spans="1:4" x14ac:dyDescent="0.2">
      <c r="A1277" s="49" t="s">
        <v>1850</v>
      </c>
      <c r="B1277" s="49" t="s">
        <v>216</v>
      </c>
      <c r="C1277" s="50">
        <v>100</v>
      </c>
      <c r="D1277" s="49" t="s">
        <v>395</v>
      </c>
    </row>
    <row r="1278" spans="1:4" x14ac:dyDescent="0.2">
      <c r="A1278" s="49" t="s">
        <v>1850</v>
      </c>
      <c r="B1278" s="49" t="s">
        <v>60</v>
      </c>
      <c r="C1278" s="50">
        <v>100</v>
      </c>
      <c r="D1278" s="49" t="s">
        <v>395</v>
      </c>
    </row>
    <row r="1279" spans="1:4" x14ac:dyDescent="0.2">
      <c r="A1279" s="49" t="s">
        <v>1850</v>
      </c>
      <c r="B1279" s="49" t="s">
        <v>1856</v>
      </c>
      <c r="C1279" s="50">
        <v>100</v>
      </c>
      <c r="D1279" s="49" t="s">
        <v>395</v>
      </c>
    </row>
    <row r="1280" spans="1:4" x14ac:dyDescent="0.2">
      <c r="A1280" s="49" t="s">
        <v>1850</v>
      </c>
      <c r="B1280" s="49" t="s">
        <v>971</v>
      </c>
      <c r="C1280" s="50">
        <v>100</v>
      </c>
      <c r="D1280" s="49" t="s">
        <v>395</v>
      </c>
    </row>
    <row r="1281" spans="1:4" x14ac:dyDescent="0.2">
      <c r="A1281" s="49" t="s">
        <v>1850</v>
      </c>
      <c r="B1281" s="49" t="s">
        <v>631</v>
      </c>
      <c r="C1281" s="50">
        <v>112</v>
      </c>
      <c r="D1281" s="49" t="s">
        <v>395</v>
      </c>
    </row>
    <row r="1282" spans="1:4" x14ac:dyDescent="0.2">
      <c r="A1282" s="49" t="s">
        <v>1850</v>
      </c>
      <c r="B1282" s="49" t="s">
        <v>655</v>
      </c>
      <c r="C1282" s="50">
        <v>150</v>
      </c>
      <c r="D1282" s="49" t="s">
        <v>395</v>
      </c>
    </row>
    <row r="1283" spans="1:4" x14ac:dyDescent="0.2">
      <c r="A1283" s="49" t="s">
        <v>1850</v>
      </c>
      <c r="B1283" s="49" t="s">
        <v>1085</v>
      </c>
      <c r="C1283" s="50">
        <v>194.2</v>
      </c>
      <c r="D1283" s="49" t="s">
        <v>1857</v>
      </c>
    </row>
    <row r="1284" spans="1:4" x14ac:dyDescent="0.2">
      <c r="A1284" s="49" t="s">
        <v>1850</v>
      </c>
      <c r="B1284" s="49" t="s">
        <v>779</v>
      </c>
      <c r="C1284" s="50">
        <v>200</v>
      </c>
      <c r="D1284" s="49" t="s">
        <v>395</v>
      </c>
    </row>
    <row r="1285" spans="1:4" x14ac:dyDescent="0.2">
      <c r="A1285" s="49" t="s">
        <v>1850</v>
      </c>
      <c r="B1285" s="49" t="s">
        <v>41</v>
      </c>
      <c r="C1285" s="50">
        <v>200</v>
      </c>
      <c r="D1285" s="49" t="s">
        <v>395</v>
      </c>
    </row>
    <row r="1286" spans="1:4" x14ac:dyDescent="0.2">
      <c r="A1286" s="49" t="s">
        <v>1850</v>
      </c>
      <c r="B1286" s="49" t="s">
        <v>1858</v>
      </c>
      <c r="C1286" s="50">
        <v>215</v>
      </c>
      <c r="D1286" s="49" t="s">
        <v>395</v>
      </c>
    </row>
    <row r="1287" spans="1:4" x14ac:dyDescent="0.2">
      <c r="A1287" s="49" t="s">
        <v>1850</v>
      </c>
      <c r="B1287" s="49" t="s">
        <v>426</v>
      </c>
      <c r="C1287" s="50">
        <v>235</v>
      </c>
      <c r="D1287" s="49" t="s">
        <v>395</v>
      </c>
    </row>
    <row r="1288" spans="1:4" x14ac:dyDescent="0.2">
      <c r="A1288" s="49" t="s">
        <v>1850</v>
      </c>
      <c r="B1288" s="49" t="s">
        <v>169</v>
      </c>
      <c r="C1288" s="50">
        <v>250</v>
      </c>
      <c r="D1288" s="49" t="s">
        <v>395</v>
      </c>
    </row>
    <row r="1289" spans="1:4" x14ac:dyDescent="0.2">
      <c r="A1289" s="49" t="s">
        <v>1850</v>
      </c>
      <c r="B1289" s="49" t="s">
        <v>194</v>
      </c>
      <c r="C1289" s="50">
        <v>300</v>
      </c>
      <c r="D1289" s="49" t="s">
        <v>395</v>
      </c>
    </row>
    <row r="1290" spans="1:4" x14ac:dyDescent="0.2">
      <c r="A1290" s="49" t="s">
        <v>1850</v>
      </c>
      <c r="B1290" s="49" t="s">
        <v>204</v>
      </c>
      <c r="C1290" s="50">
        <v>300</v>
      </c>
      <c r="D1290" s="49" t="s">
        <v>395</v>
      </c>
    </row>
    <row r="1291" spans="1:4" x14ac:dyDescent="0.2">
      <c r="A1291" s="49" t="s">
        <v>1850</v>
      </c>
      <c r="B1291" s="49" t="s">
        <v>540</v>
      </c>
      <c r="C1291" s="50">
        <v>300</v>
      </c>
      <c r="D1291" s="49" t="s">
        <v>395</v>
      </c>
    </row>
    <row r="1292" spans="1:4" x14ac:dyDescent="0.2">
      <c r="A1292" s="49" t="s">
        <v>1850</v>
      </c>
      <c r="B1292" s="49" t="s">
        <v>22</v>
      </c>
      <c r="C1292" s="50">
        <v>300</v>
      </c>
      <c r="D1292" s="49" t="s">
        <v>395</v>
      </c>
    </row>
    <row r="1293" spans="1:4" x14ac:dyDescent="0.2">
      <c r="A1293" s="49" t="s">
        <v>1850</v>
      </c>
      <c r="B1293" s="49" t="s">
        <v>1859</v>
      </c>
      <c r="C1293" s="50">
        <v>316</v>
      </c>
      <c r="D1293" s="49" t="s">
        <v>395</v>
      </c>
    </row>
    <row r="1294" spans="1:4" x14ac:dyDescent="0.2">
      <c r="A1294" s="49" t="s">
        <v>1850</v>
      </c>
      <c r="B1294" s="49" t="s">
        <v>1860</v>
      </c>
      <c r="C1294" s="50">
        <v>500</v>
      </c>
      <c r="D1294" s="49" t="s">
        <v>395</v>
      </c>
    </row>
    <row r="1295" spans="1:4" x14ac:dyDescent="0.2">
      <c r="A1295" s="49" t="s">
        <v>1850</v>
      </c>
      <c r="B1295" s="49" t="s">
        <v>528</v>
      </c>
      <c r="C1295" s="50">
        <v>500</v>
      </c>
      <c r="D1295" s="49" t="s">
        <v>395</v>
      </c>
    </row>
    <row r="1296" spans="1:4" x14ac:dyDescent="0.2">
      <c r="A1296" s="49" t="s">
        <v>1850</v>
      </c>
      <c r="B1296" s="49" t="s">
        <v>1861</v>
      </c>
      <c r="C1296" s="50">
        <v>500</v>
      </c>
      <c r="D1296" s="49" t="s">
        <v>395</v>
      </c>
    </row>
    <row r="1297" spans="1:4" x14ac:dyDescent="0.2">
      <c r="A1297" s="49" t="s">
        <v>1850</v>
      </c>
      <c r="B1297" s="49" t="s">
        <v>530</v>
      </c>
      <c r="C1297" s="50">
        <v>620</v>
      </c>
      <c r="D1297" s="49" t="s">
        <v>395</v>
      </c>
    </row>
    <row r="1298" spans="1:4" x14ac:dyDescent="0.2">
      <c r="A1298" s="49" t="s">
        <v>1850</v>
      </c>
      <c r="B1298" s="49" t="s">
        <v>255</v>
      </c>
      <c r="C1298" s="50">
        <v>1000</v>
      </c>
      <c r="D1298" s="49" t="s">
        <v>395</v>
      </c>
    </row>
    <row r="1299" spans="1:4" x14ac:dyDescent="0.2">
      <c r="A1299" s="49" t="s">
        <v>1850</v>
      </c>
      <c r="B1299" s="49" t="s">
        <v>1862</v>
      </c>
      <c r="C1299" s="50">
        <v>2000</v>
      </c>
      <c r="D1299" s="49" t="s">
        <v>395</v>
      </c>
    </row>
    <row r="1300" spans="1:4" x14ac:dyDescent="0.2">
      <c r="A1300" s="49" t="s">
        <v>1850</v>
      </c>
      <c r="B1300" s="49" t="s">
        <v>217</v>
      </c>
      <c r="C1300" s="50">
        <v>2332.8000000000002</v>
      </c>
      <c r="D1300" s="49" t="s">
        <v>1863</v>
      </c>
    </row>
    <row r="1301" spans="1:4" x14ac:dyDescent="0.2">
      <c r="A1301" s="49" t="s">
        <v>1850</v>
      </c>
      <c r="B1301" s="49" t="s">
        <v>861</v>
      </c>
      <c r="C1301" s="50">
        <v>2500</v>
      </c>
      <c r="D1301" s="49" t="s">
        <v>395</v>
      </c>
    </row>
    <row r="1302" spans="1:4" x14ac:dyDescent="0.2">
      <c r="A1302" s="49" t="s">
        <v>1850</v>
      </c>
      <c r="B1302" s="49" t="s">
        <v>1864</v>
      </c>
      <c r="C1302" s="50">
        <v>3000</v>
      </c>
      <c r="D1302" s="49" t="s">
        <v>395</v>
      </c>
    </row>
    <row r="1303" spans="1:4" x14ac:dyDescent="0.2">
      <c r="A1303" s="49" t="s">
        <v>1850</v>
      </c>
      <c r="B1303" s="49" t="s">
        <v>1865</v>
      </c>
      <c r="C1303" s="50">
        <v>3000</v>
      </c>
      <c r="D1303" s="49" t="s">
        <v>395</v>
      </c>
    </row>
    <row r="1304" spans="1:4" x14ac:dyDescent="0.2">
      <c r="A1304" s="49" t="s">
        <v>1850</v>
      </c>
      <c r="B1304" s="49" t="s">
        <v>1777</v>
      </c>
      <c r="C1304" s="50">
        <v>3000</v>
      </c>
      <c r="D1304" s="49" t="s">
        <v>395</v>
      </c>
    </row>
    <row r="1305" spans="1:4" x14ac:dyDescent="0.2">
      <c r="A1305" s="49" t="s">
        <v>1850</v>
      </c>
      <c r="B1305" s="49" t="s">
        <v>1085</v>
      </c>
      <c r="C1305" s="50">
        <v>3445.01</v>
      </c>
      <c r="D1305" s="49" t="s">
        <v>1866</v>
      </c>
    </row>
    <row r="1306" spans="1:4" x14ac:dyDescent="0.2">
      <c r="A1306" s="49" t="s">
        <v>1850</v>
      </c>
      <c r="B1306" s="49" t="s">
        <v>1867</v>
      </c>
      <c r="C1306" s="50">
        <v>4650</v>
      </c>
      <c r="D1306" s="49" t="s">
        <v>1868</v>
      </c>
    </row>
    <row r="1307" spans="1:4" x14ac:dyDescent="0.2">
      <c r="A1307" s="49" t="s">
        <v>1850</v>
      </c>
      <c r="B1307" s="49" t="s">
        <v>1869</v>
      </c>
      <c r="C1307" s="50">
        <v>5000</v>
      </c>
      <c r="D1307" s="49" t="s">
        <v>395</v>
      </c>
    </row>
    <row r="1308" spans="1:4" ht="22.5" x14ac:dyDescent="0.2">
      <c r="A1308" s="49" t="s">
        <v>1850</v>
      </c>
      <c r="B1308" s="49" t="s">
        <v>555</v>
      </c>
      <c r="C1308" s="50">
        <v>29262.3</v>
      </c>
      <c r="D1308" s="49" t="s">
        <v>1870</v>
      </c>
    </row>
    <row r="1309" spans="1:4" x14ac:dyDescent="0.2">
      <c r="A1309" s="49" t="s">
        <v>1850</v>
      </c>
      <c r="B1309" s="49" t="s">
        <v>1085</v>
      </c>
      <c r="C1309" s="50">
        <v>29283.42</v>
      </c>
      <c r="D1309" s="49" t="s">
        <v>1863</v>
      </c>
    </row>
    <row r="1310" spans="1:4" x14ac:dyDescent="0.2">
      <c r="A1310" s="49" t="s">
        <v>1871</v>
      </c>
      <c r="B1310" s="49" t="s">
        <v>875</v>
      </c>
      <c r="C1310" s="50">
        <v>13</v>
      </c>
      <c r="D1310" s="49" t="s">
        <v>395</v>
      </c>
    </row>
    <row r="1311" spans="1:4" x14ac:dyDescent="0.2">
      <c r="A1311" s="49" t="s">
        <v>1871</v>
      </c>
      <c r="B1311" s="49" t="s">
        <v>706</v>
      </c>
      <c r="C1311" s="50">
        <v>18</v>
      </c>
      <c r="D1311" s="49" t="s">
        <v>395</v>
      </c>
    </row>
    <row r="1312" spans="1:4" x14ac:dyDescent="0.2">
      <c r="A1312" s="49" t="s">
        <v>1871</v>
      </c>
      <c r="B1312" s="49" t="s">
        <v>369</v>
      </c>
      <c r="C1312" s="50">
        <v>50</v>
      </c>
      <c r="D1312" s="49" t="s">
        <v>395</v>
      </c>
    </row>
    <row r="1313" spans="1:4" x14ac:dyDescent="0.2">
      <c r="A1313" s="49" t="s">
        <v>1871</v>
      </c>
      <c r="B1313" s="49" t="s">
        <v>369</v>
      </c>
      <c r="C1313" s="50">
        <v>50</v>
      </c>
      <c r="D1313" s="49" t="s">
        <v>395</v>
      </c>
    </row>
    <row r="1314" spans="1:4" x14ac:dyDescent="0.2">
      <c r="A1314" s="49" t="s">
        <v>1871</v>
      </c>
      <c r="B1314" s="49" t="s">
        <v>1872</v>
      </c>
      <c r="C1314" s="50">
        <v>100</v>
      </c>
      <c r="D1314" s="49" t="s">
        <v>395</v>
      </c>
    </row>
    <row r="1315" spans="1:4" x14ac:dyDescent="0.2">
      <c r="A1315" s="49" t="s">
        <v>1871</v>
      </c>
      <c r="B1315" s="49" t="s">
        <v>696</v>
      </c>
      <c r="C1315" s="50">
        <v>100</v>
      </c>
      <c r="D1315" s="49" t="s">
        <v>395</v>
      </c>
    </row>
    <row r="1316" spans="1:4" x14ac:dyDescent="0.2">
      <c r="A1316" s="49" t="s">
        <v>1871</v>
      </c>
      <c r="B1316" s="49" t="s">
        <v>216</v>
      </c>
      <c r="C1316" s="50">
        <v>100</v>
      </c>
      <c r="D1316" s="49" t="s">
        <v>395</v>
      </c>
    </row>
    <row r="1317" spans="1:4" x14ac:dyDescent="0.2">
      <c r="A1317" s="49" t="s">
        <v>1871</v>
      </c>
      <c r="B1317" s="49" t="s">
        <v>369</v>
      </c>
      <c r="C1317" s="50">
        <v>100</v>
      </c>
      <c r="D1317" s="49" t="s">
        <v>395</v>
      </c>
    </row>
    <row r="1318" spans="1:4" x14ac:dyDescent="0.2">
      <c r="A1318" s="49" t="s">
        <v>1871</v>
      </c>
      <c r="B1318" s="49" t="s">
        <v>743</v>
      </c>
      <c r="C1318" s="50">
        <v>100</v>
      </c>
      <c r="D1318" s="49" t="s">
        <v>395</v>
      </c>
    </row>
    <row r="1319" spans="1:4" x14ac:dyDescent="0.2">
      <c r="A1319" s="49" t="s">
        <v>1871</v>
      </c>
      <c r="B1319" s="49" t="s">
        <v>356</v>
      </c>
      <c r="C1319" s="50">
        <v>108</v>
      </c>
      <c r="D1319" s="49" t="s">
        <v>395</v>
      </c>
    </row>
    <row r="1320" spans="1:4" x14ac:dyDescent="0.2">
      <c r="A1320" s="49" t="s">
        <v>1871</v>
      </c>
      <c r="B1320" s="49" t="s">
        <v>208</v>
      </c>
      <c r="C1320" s="50">
        <v>150</v>
      </c>
      <c r="D1320" s="49" t="s">
        <v>395</v>
      </c>
    </row>
    <row r="1321" spans="1:4" x14ac:dyDescent="0.2">
      <c r="A1321" s="49" t="s">
        <v>1871</v>
      </c>
      <c r="B1321" s="49" t="s">
        <v>204</v>
      </c>
      <c r="C1321" s="50">
        <v>150</v>
      </c>
      <c r="D1321" s="49" t="s">
        <v>395</v>
      </c>
    </row>
    <row r="1322" spans="1:4" x14ac:dyDescent="0.2">
      <c r="A1322" s="49" t="s">
        <v>1871</v>
      </c>
      <c r="B1322" s="49" t="s">
        <v>1873</v>
      </c>
      <c r="C1322" s="50">
        <v>200</v>
      </c>
      <c r="D1322" s="49" t="s">
        <v>395</v>
      </c>
    </row>
    <row r="1323" spans="1:4" x14ac:dyDescent="0.2">
      <c r="A1323" s="49" t="s">
        <v>1871</v>
      </c>
      <c r="B1323" s="49" t="s">
        <v>1874</v>
      </c>
      <c r="C1323" s="50">
        <v>200</v>
      </c>
      <c r="D1323" s="49" t="s">
        <v>395</v>
      </c>
    </row>
    <row r="1324" spans="1:4" x14ac:dyDescent="0.2">
      <c r="A1324" s="49" t="s">
        <v>1871</v>
      </c>
      <c r="B1324" s="49" t="s">
        <v>1875</v>
      </c>
      <c r="C1324" s="50">
        <v>250</v>
      </c>
      <c r="D1324" s="49" t="s">
        <v>395</v>
      </c>
    </row>
    <row r="1325" spans="1:4" x14ac:dyDescent="0.2">
      <c r="A1325" s="49" t="s">
        <v>1871</v>
      </c>
      <c r="B1325" s="49" t="s">
        <v>1876</v>
      </c>
      <c r="C1325" s="50">
        <v>265</v>
      </c>
      <c r="D1325" s="49" t="s">
        <v>395</v>
      </c>
    </row>
    <row r="1326" spans="1:4" x14ac:dyDescent="0.2">
      <c r="A1326" s="49" t="s">
        <v>1871</v>
      </c>
      <c r="B1326" s="49" t="s">
        <v>857</v>
      </c>
      <c r="C1326" s="50">
        <v>300</v>
      </c>
      <c r="D1326" s="49" t="s">
        <v>395</v>
      </c>
    </row>
    <row r="1327" spans="1:4" x14ac:dyDescent="0.2">
      <c r="A1327" s="49" t="s">
        <v>1871</v>
      </c>
      <c r="B1327" s="49" t="s">
        <v>1877</v>
      </c>
      <c r="C1327" s="50">
        <v>300</v>
      </c>
      <c r="D1327" s="49" t="s">
        <v>395</v>
      </c>
    </row>
    <row r="1328" spans="1:4" x14ac:dyDescent="0.2">
      <c r="A1328" s="49" t="s">
        <v>1871</v>
      </c>
      <c r="B1328" s="49" t="s">
        <v>1878</v>
      </c>
      <c r="C1328" s="50">
        <v>300</v>
      </c>
      <c r="D1328" s="49" t="s">
        <v>395</v>
      </c>
    </row>
    <row r="1329" spans="1:4" x14ac:dyDescent="0.2">
      <c r="A1329" s="49" t="s">
        <v>1871</v>
      </c>
      <c r="B1329" s="49" t="s">
        <v>530</v>
      </c>
      <c r="C1329" s="50">
        <v>367</v>
      </c>
      <c r="D1329" s="49" t="s">
        <v>395</v>
      </c>
    </row>
    <row r="1330" spans="1:4" x14ac:dyDescent="0.2">
      <c r="A1330" s="49" t="s">
        <v>1871</v>
      </c>
      <c r="B1330" s="49" t="s">
        <v>490</v>
      </c>
      <c r="C1330" s="50">
        <v>500</v>
      </c>
      <c r="D1330" s="49" t="s">
        <v>395</v>
      </c>
    </row>
    <row r="1331" spans="1:4" x14ac:dyDescent="0.2">
      <c r="A1331" s="49" t="s">
        <v>1871</v>
      </c>
      <c r="B1331" s="49" t="s">
        <v>380</v>
      </c>
      <c r="C1331" s="50">
        <v>500</v>
      </c>
      <c r="D1331" s="49" t="s">
        <v>395</v>
      </c>
    </row>
    <row r="1332" spans="1:4" x14ac:dyDescent="0.2">
      <c r="A1332" s="49" t="s">
        <v>1871</v>
      </c>
      <c r="B1332" s="49" t="s">
        <v>1879</v>
      </c>
      <c r="C1332" s="50">
        <v>500</v>
      </c>
      <c r="D1332" s="49" t="s">
        <v>395</v>
      </c>
    </row>
    <row r="1333" spans="1:4" x14ac:dyDescent="0.2">
      <c r="A1333" s="49" t="s">
        <v>1871</v>
      </c>
      <c r="B1333" s="49" t="s">
        <v>921</v>
      </c>
      <c r="C1333" s="50">
        <v>500</v>
      </c>
      <c r="D1333" s="49" t="s">
        <v>395</v>
      </c>
    </row>
    <row r="1334" spans="1:4" x14ac:dyDescent="0.2">
      <c r="A1334" s="49" t="s">
        <v>1871</v>
      </c>
      <c r="B1334" s="49" t="s">
        <v>1880</v>
      </c>
      <c r="C1334" s="50">
        <v>600</v>
      </c>
      <c r="D1334" s="49" t="s">
        <v>395</v>
      </c>
    </row>
    <row r="1335" spans="1:4" x14ac:dyDescent="0.2">
      <c r="A1335" s="49" t="s">
        <v>1871</v>
      </c>
      <c r="B1335" s="49" t="s">
        <v>69</v>
      </c>
      <c r="C1335" s="50">
        <v>600</v>
      </c>
      <c r="D1335" s="49" t="s">
        <v>395</v>
      </c>
    </row>
    <row r="1336" spans="1:4" x14ac:dyDescent="0.2">
      <c r="A1336" s="49" t="s">
        <v>1871</v>
      </c>
      <c r="B1336" s="49" t="s">
        <v>478</v>
      </c>
      <c r="C1336" s="50">
        <v>1000</v>
      </c>
      <c r="D1336" s="49" t="s">
        <v>395</v>
      </c>
    </row>
    <row r="1337" spans="1:4" x14ac:dyDescent="0.2">
      <c r="A1337" s="49" t="s">
        <v>1871</v>
      </c>
      <c r="B1337" s="49" t="s">
        <v>551</v>
      </c>
      <c r="C1337" s="50">
        <v>1000</v>
      </c>
      <c r="D1337" s="49" t="s">
        <v>395</v>
      </c>
    </row>
    <row r="1338" spans="1:4" x14ac:dyDescent="0.2">
      <c r="A1338" s="49" t="s">
        <v>1871</v>
      </c>
      <c r="B1338" s="49" t="s">
        <v>1085</v>
      </c>
      <c r="C1338" s="50">
        <v>1456.5</v>
      </c>
      <c r="D1338" s="49" t="s">
        <v>1881</v>
      </c>
    </row>
    <row r="1339" spans="1:4" x14ac:dyDescent="0.2">
      <c r="A1339" s="49" t="s">
        <v>1871</v>
      </c>
      <c r="B1339" s="49" t="s">
        <v>17</v>
      </c>
      <c r="C1339" s="50">
        <v>2000</v>
      </c>
      <c r="D1339" s="49" t="s">
        <v>395</v>
      </c>
    </row>
    <row r="1340" spans="1:4" x14ac:dyDescent="0.2">
      <c r="A1340" s="49" t="s">
        <v>1871</v>
      </c>
      <c r="B1340" s="49" t="s">
        <v>1882</v>
      </c>
      <c r="C1340" s="50">
        <v>3600</v>
      </c>
      <c r="D1340" s="49" t="s">
        <v>1883</v>
      </c>
    </row>
    <row r="1341" spans="1:4" x14ac:dyDescent="0.2">
      <c r="A1341" s="49" t="s">
        <v>1871</v>
      </c>
      <c r="B1341" s="49" t="s">
        <v>634</v>
      </c>
      <c r="C1341" s="50">
        <v>3882</v>
      </c>
      <c r="D1341" s="49" t="s">
        <v>395</v>
      </c>
    </row>
    <row r="1342" spans="1:4" x14ac:dyDescent="0.2">
      <c r="A1342" s="49" t="s">
        <v>1871</v>
      </c>
      <c r="B1342" s="49" t="s">
        <v>1607</v>
      </c>
      <c r="C1342" s="50">
        <v>4000</v>
      </c>
      <c r="D1342" s="49" t="s">
        <v>1884</v>
      </c>
    </row>
    <row r="1343" spans="1:4" x14ac:dyDescent="0.2">
      <c r="A1343" s="49" t="s">
        <v>1871</v>
      </c>
      <c r="B1343" s="49" t="s">
        <v>1885</v>
      </c>
      <c r="C1343" s="50">
        <v>6000</v>
      </c>
      <c r="D1343" s="49" t="s">
        <v>1886</v>
      </c>
    </row>
    <row r="1344" spans="1:4" x14ac:dyDescent="0.2">
      <c r="A1344" s="49" t="s">
        <v>1871</v>
      </c>
      <c r="B1344" s="49" t="s">
        <v>1085</v>
      </c>
      <c r="C1344" s="50">
        <v>14574.71</v>
      </c>
      <c r="D1344" s="49" t="s">
        <v>1887</v>
      </c>
    </row>
    <row r="1345" spans="1:4" x14ac:dyDescent="0.2">
      <c r="A1345" s="49" t="s">
        <v>1871</v>
      </c>
      <c r="B1345" s="49" t="s">
        <v>1085</v>
      </c>
      <c r="C1345" s="50">
        <v>15244.7</v>
      </c>
      <c r="D1345" s="49" t="s">
        <v>1888</v>
      </c>
    </row>
    <row r="1346" spans="1:4" x14ac:dyDescent="0.2">
      <c r="A1346" s="49" t="s">
        <v>1871</v>
      </c>
      <c r="B1346" s="49" t="s">
        <v>914</v>
      </c>
      <c r="C1346" s="50">
        <v>20000</v>
      </c>
      <c r="D1346" s="49" t="s">
        <v>1889</v>
      </c>
    </row>
    <row r="1347" spans="1:4" x14ac:dyDescent="0.2">
      <c r="A1347" s="49" t="s">
        <v>1871</v>
      </c>
      <c r="B1347" s="49" t="s">
        <v>217</v>
      </c>
      <c r="C1347" s="50">
        <v>25466.400000000001</v>
      </c>
      <c r="D1347" s="49" t="s">
        <v>1887</v>
      </c>
    </row>
    <row r="1348" spans="1:4" x14ac:dyDescent="0.2">
      <c r="A1348" s="49" t="s">
        <v>1890</v>
      </c>
      <c r="B1348" s="49" t="s">
        <v>217</v>
      </c>
      <c r="C1348" s="50">
        <v>0.87</v>
      </c>
      <c r="D1348" s="49" t="s">
        <v>1891</v>
      </c>
    </row>
    <row r="1349" spans="1:4" x14ac:dyDescent="0.2">
      <c r="A1349" s="49" t="s">
        <v>1890</v>
      </c>
      <c r="B1349" s="49" t="s">
        <v>1892</v>
      </c>
      <c r="C1349" s="50">
        <v>1</v>
      </c>
      <c r="D1349" s="49" t="s">
        <v>395</v>
      </c>
    </row>
    <row r="1350" spans="1:4" x14ac:dyDescent="0.2">
      <c r="A1350" s="49" t="s">
        <v>1890</v>
      </c>
      <c r="B1350" s="49" t="s">
        <v>1893</v>
      </c>
      <c r="C1350" s="50">
        <v>22</v>
      </c>
      <c r="D1350" s="49" t="s">
        <v>395</v>
      </c>
    </row>
    <row r="1351" spans="1:4" x14ac:dyDescent="0.2">
      <c r="A1351" s="49" t="s">
        <v>1890</v>
      </c>
      <c r="B1351" s="49" t="s">
        <v>781</v>
      </c>
      <c r="C1351" s="50">
        <v>36</v>
      </c>
      <c r="D1351" s="49" t="s">
        <v>395</v>
      </c>
    </row>
    <row r="1352" spans="1:4" x14ac:dyDescent="0.2">
      <c r="A1352" s="49" t="s">
        <v>1890</v>
      </c>
      <c r="B1352" s="49" t="s">
        <v>369</v>
      </c>
      <c r="C1352" s="50">
        <v>50</v>
      </c>
      <c r="D1352" s="49" t="s">
        <v>395</v>
      </c>
    </row>
    <row r="1353" spans="1:4" x14ac:dyDescent="0.2">
      <c r="A1353" s="49" t="s">
        <v>1890</v>
      </c>
      <c r="B1353" s="49" t="s">
        <v>216</v>
      </c>
      <c r="C1353" s="50">
        <v>100</v>
      </c>
      <c r="D1353" s="49" t="s">
        <v>395</v>
      </c>
    </row>
    <row r="1354" spans="1:4" x14ac:dyDescent="0.2">
      <c r="A1354" s="49" t="s">
        <v>1890</v>
      </c>
      <c r="B1354" s="49" t="s">
        <v>1894</v>
      </c>
      <c r="C1354" s="50">
        <v>100</v>
      </c>
      <c r="D1354" s="49" t="s">
        <v>395</v>
      </c>
    </row>
    <row r="1355" spans="1:4" x14ac:dyDescent="0.2">
      <c r="A1355" s="49" t="s">
        <v>1890</v>
      </c>
      <c r="B1355" s="49" t="s">
        <v>334</v>
      </c>
      <c r="C1355" s="50">
        <v>123</v>
      </c>
      <c r="D1355" s="49" t="s">
        <v>395</v>
      </c>
    </row>
    <row r="1356" spans="1:4" x14ac:dyDescent="0.2">
      <c r="A1356" s="49" t="s">
        <v>1890</v>
      </c>
      <c r="B1356" s="49" t="s">
        <v>870</v>
      </c>
      <c r="C1356" s="50">
        <v>129</v>
      </c>
      <c r="D1356" s="49" t="s">
        <v>395</v>
      </c>
    </row>
    <row r="1357" spans="1:4" x14ac:dyDescent="0.2">
      <c r="A1357" s="49" t="s">
        <v>1890</v>
      </c>
      <c r="B1357" s="49" t="s">
        <v>1895</v>
      </c>
      <c r="C1357" s="50">
        <v>167</v>
      </c>
      <c r="D1357" s="49" t="s">
        <v>395</v>
      </c>
    </row>
    <row r="1358" spans="1:4" x14ac:dyDescent="0.2">
      <c r="A1358" s="49" t="s">
        <v>1890</v>
      </c>
      <c r="B1358" s="49" t="s">
        <v>361</v>
      </c>
      <c r="C1358" s="50">
        <v>192</v>
      </c>
      <c r="D1358" s="49" t="s">
        <v>395</v>
      </c>
    </row>
    <row r="1359" spans="1:4" x14ac:dyDescent="0.2">
      <c r="A1359" s="49" t="s">
        <v>1890</v>
      </c>
      <c r="B1359" s="49" t="s">
        <v>65</v>
      </c>
      <c r="C1359" s="50">
        <v>200</v>
      </c>
      <c r="D1359" s="49" t="s">
        <v>395</v>
      </c>
    </row>
    <row r="1360" spans="1:4" x14ac:dyDescent="0.2">
      <c r="A1360" s="49" t="s">
        <v>1890</v>
      </c>
      <c r="B1360" s="49" t="s">
        <v>1675</v>
      </c>
      <c r="C1360" s="50">
        <v>200</v>
      </c>
      <c r="D1360" s="49" t="s">
        <v>395</v>
      </c>
    </row>
    <row r="1361" spans="1:4" x14ac:dyDescent="0.2">
      <c r="A1361" s="49" t="s">
        <v>1890</v>
      </c>
      <c r="B1361" s="49" t="s">
        <v>1896</v>
      </c>
      <c r="C1361" s="50">
        <v>258</v>
      </c>
      <c r="D1361" s="49" t="s">
        <v>395</v>
      </c>
    </row>
    <row r="1362" spans="1:4" x14ac:dyDescent="0.2">
      <c r="A1362" s="49" t="s">
        <v>1890</v>
      </c>
      <c r="B1362" s="49" t="s">
        <v>79</v>
      </c>
      <c r="C1362" s="50">
        <v>300</v>
      </c>
      <c r="D1362" s="49" t="s">
        <v>395</v>
      </c>
    </row>
    <row r="1363" spans="1:4" x14ac:dyDescent="0.2">
      <c r="A1363" s="49" t="s">
        <v>1890</v>
      </c>
      <c r="B1363" s="49" t="s">
        <v>877</v>
      </c>
      <c r="C1363" s="50">
        <v>300</v>
      </c>
      <c r="D1363" s="49" t="s">
        <v>395</v>
      </c>
    </row>
    <row r="1364" spans="1:4" x14ac:dyDescent="0.2">
      <c r="A1364" s="49" t="s">
        <v>1890</v>
      </c>
      <c r="B1364" s="49" t="s">
        <v>1744</v>
      </c>
      <c r="C1364" s="50">
        <v>300</v>
      </c>
      <c r="D1364" s="49" t="s">
        <v>395</v>
      </c>
    </row>
    <row r="1365" spans="1:4" x14ac:dyDescent="0.2">
      <c r="A1365" s="49" t="s">
        <v>1890</v>
      </c>
      <c r="B1365" s="49" t="s">
        <v>530</v>
      </c>
      <c r="C1365" s="50">
        <v>373</v>
      </c>
      <c r="D1365" s="49" t="s">
        <v>395</v>
      </c>
    </row>
    <row r="1366" spans="1:4" x14ac:dyDescent="0.2">
      <c r="A1366" s="49" t="s">
        <v>1890</v>
      </c>
      <c r="B1366" s="49" t="s">
        <v>546</v>
      </c>
      <c r="C1366" s="50">
        <v>400</v>
      </c>
      <c r="D1366" s="49" t="s">
        <v>735</v>
      </c>
    </row>
    <row r="1367" spans="1:4" x14ac:dyDescent="0.2">
      <c r="A1367" s="49" t="s">
        <v>1890</v>
      </c>
      <c r="B1367" s="49" t="s">
        <v>1897</v>
      </c>
      <c r="C1367" s="50">
        <v>410</v>
      </c>
      <c r="D1367" s="49" t="s">
        <v>395</v>
      </c>
    </row>
    <row r="1368" spans="1:4" x14ac:dyDescent="0.2">
      <c r="A1368" s="49" t="s">
        <v>1890</v>
      </c>
      <c r="B1368" s="49" t="s">
        <v>245</v>
      </c>
      <c r="C1368" s="50">
        <v>500</v>
      </c>
      <c r="D1368" s="49" t="s">
        <v>395</v>
      </c>
    </row>
    <row r="1369" spans="1:4" x14ac:dyDescent="0.2">
      <c r="A1369" s="49" t="s">
        <v>1890</v>
      </c>
      <c r="B1369" s="49" t="s">
        <v>1898</v>
      </c>
      <c r="C1369" s="50">
        <v>500</v>
      </c>
      <c r="D1369" s="49" t="s">
        <v>395</v>
      </c>
    </row>
    <row r="1370" spans="1:4" x14ac:dyDescent="0.2">
      <c r="A1370" s="49" t="s">
        <v>1890</v>
      </c>
      <c r="B1370" s="49" t="s">
        <v>169</v>
      </c>
      <c r="C1370" s="50">
        <v>500</v>
      </c>
      <c r="D1370" s="49" t="s">
        <v>395</v>
      </c>
    </row>
    <row r="1371" spans="1:4" x14ac:dyDescent="0.2">
      <c r="A1371" s="49" t="s">
        <v>1890</v>
      </c>
      <c r="B1371" s="49" t="s">
        <v>1899</v>
      </c>
      <c r="C1371" s="50">
        <v>700</v>
      </c>
      <c r="D1371" s="49" t="s">
        <v>395</v>
      </c>
    </row>
    <row r="1372" spans="1:4" x14ac:dyDescent="0.2">
      <c r="A1372" s="49" t="s">
        <v>1890</v>
      </c>
      <c r="B1372" s="49" t="s">
        <v>423</v>
      </c>
      <c r="C1372" s="50">
        <v>800</v>
      </c>
      <c r="D1372" s="49" t="s">
        <v>395</v>
      </c>
    </row>
    <row r="1373" spans="1:4" x14ac:dyDescent="0.2">
      <c r="A1373" s="49" t="s">
        <v>1890</v>
      </c>
      <c r="B1373" s="49" t="s">
        <v>671</v>
      </c>
      <c r="C1373" s="50">
        <v>1000</v>
      </c>
      <c r="D1373" s="49" t="s">
        <v>395</v>
      </c>
    </row>
    <row r="1374" spans="1:4" x14ac:dyDescent="0.2">
      <c r="A1374" s="49" t="s">
        <v>1890</v>
      </c>
      <c r="B1374" s="49" t="s">
        <v>1900</v>
      </c>
      <c r="C1374" s="50">
        <v>1000</v>
      </c>
      <c r="D1374" s="49" t="s">
        <v>395</v>
      </c>
    </row>
    <row r="1375" spans="1:4" x14ac:dyDescent="0.2">
      <c r="A1375" s="49" t="s">
        <v>1890</v>
      </c>
      <c r="B1375" s="49" t="s">
        <v>827</v>
      </c>
      <c r="C1375" s="50">
        <v>1000</v>
      </c>
      <c r="D1375" s="49" t="s">
        <v>395</v>
      </c>
    </row>
    <row r="1376" spans="1:4" x14ac:dyDescent="0.2">
      <c r="A1376" s="49" t="s">
        <v>1890</v>
      </c>
      <c r="B1376" s="49" t="s">
        <v>1901</v>
      </c>
      <c r="C1376" s="50">
        <v>1000</v>
      </c>
      <c r="D1376" s="49" t="s">
        <v>395</v>
      </c>
    </row>
    <row r="1377" spans="1:4" x14ac:dyDescent="0.2">
      <c r="A1377" s="49" t="s">
        <v>1890</v>
      </c>
      <c r="B1377" s="49" t="s">
        <v>177</v>
      </c>
      <c r="C1377" s="50">
        <v>1000</v>
      </c>
      <c r="D1377" s="49" t="s">
        <v>395</v>
      </c>
    </row>
    <row r="1378" spans="1:4" x14ac:dyDescent="0.2">
      <c r="A1378" s="49" t="s">
        <v>1890</v>
      </c>
      <c r="B1378" s="49" t="s">
        <v>472</v>
      </c>
      <c r="C1378" s="50">
        <v>1100</v>
      </c>
      <c r="D1378" s="49" t="s">
        <v>395</v>
      </c>
    </row>
    <row r="1379" spans="1:4" x14ac:dyDescent="0.2">
      <c r="A1379" s="49" t="s">
        <v>1890</v>
      </c>
      <c r="B1379" s="49" t="s">
        <v>1085</v>
      </c>
      <c r="C1379" s="50">
        <v>1553.01</v>
      </c>
      <c r="D1379" s="49" t="s">
        <v>1902</v>
      </c>
    </row>
    <row r="1380" spans="1:4" x14ac:dyDescent="0.2">
      <c r="A1380" s="49" t="s">
        <v>1890</v>
      </c>
      <c r="B1380" s="49" t="s">
        <v>1085</v>
      </c>
      <c r="C1380" s="50">
        <v>9030.2999999999993</v>
      </c>
      <c r="D1380" s="49" t="s">
        <v>1903</v>
      </c>
    </row>
    <row r="1381" spans="1:4" x14ac:dyDescent="0.2">
      <c r="A1381" s="49" t="s">
        <v>1890</v>
      </c>
      <c r="B1381" s="49" t="s">
        <v>1904</v>
      </c>
      <c r="C1381" s="50">
        <v>10000</v>
      </c>
      <c r="D1381" s="49" t="s">
        <v>896</v>
      </c>
    </row>
    <row r="1382" spans="1:4" ht="33.75" x14ac:dyDescent="0.2">
      <c r="A1382" s="49" t="s">
        <v>1890</v>
      </c>
      <c r="B1382" s="49" t="s">
        <v>809</v>
      </c>
      <c r="C1382" s="50">
        <v>22949.119999999999</v>
      </c>
      <c r="D1382" s="49" t="s">
        <v>1905</v>
      </c>
    </row>
    <row r="1383" spans="1:4" x14ac:dyDescent="0.2">
      <c r="A1383" s="49" t="s">
        <v>1890</v>
      </c>
      <c r="B1383" s="49" t="s">
        <v>217</v>
      </c>
      <c r="C1383" s="50">
        <v>33679.800000000003</v>
      </c>
      <c r="D1383" s="49" t="s">
        <v>1903</v>
      </c>
    </row>
    <row r="1384" spans="1:4" ht="22.5" x14ac:dyDescent="0.2">
      <c r="A1384" s="49" t="s">
        <v>1890</v>
      </c>
      <c r="B1384" s="49" t="s">
        <v>752</v>
      </c>
      <c r="C1384" s="50">
        <v>50000</v>
      </c>
      <c r="D1384" s="49" t="s">
        <v>1906</v>
      </c>
    </row>
    <row r="1385" spans="1:4" x14ac:dyDescent="0.2">
      <c r="A1385" s="49" t="s">
        <v>1907</v>
      </c>
      <c r="B1385" s="49" t="s">
        <v>710</v>
      </c>
      <c r="C1385" s="50">
        <v>1</v>
      </c>
      <c r="D1385" s="49" t="s">
        <v>395</v>
      </c>
    </row>
    <row r="1386" spans="1:4" x14ac:dyDescent="0.2">
      <c r="A1386" s="49" t="s">
        <v>1907</v>
      </c>
      <c r="B1386" s="49" t="s">
        <v>880</v>
      </c>
      <c r="C1386" s="50">
        <v>13</v>
      </c>
      <c r="D1386" s="49" t="s">
        <v>395</v>
      </c>
    </row>
    <row r="1387" spans="1:4" x14ac:dyDescent="0.2">
      <c r="A1387" s="49" t="s">
        <v>1907</v>
      </c>
      <c r="B1387" s="49" t="s">
        <v>709</v>
      </c>
      <c r="C1387" s="50">
        <v>24</v>
      </c>
      <c r="D1387" s="49" t="s">
        <v>395</v>
      </c>
    </row>
    <row r="1388" spans="1:4" x14ac:dyDescent="0.2">
      <c r="A1388" s="49" t="s">
        <v>1907</v>
      </c>
      <c r="B1388" s="49" t="s">
        <v>1908</v>
      </c>
      <c r="C1388" s="50">
        <v>59</v>
      </c>
      <c r="D1388" s="49" t="s">
        <v>395</v>
      </c>
    </row>
    <row r="1389" spans="1:4" x14ac:dyDescent="0.2">
      <c r="A1389" s="49" t="s">
        <v>1907</v>
      </c>
      <c r="B1389" s="49" t="s">
        <v>547</v>
      </c>
      <c r="C1389" s="50">
        <v>75</v>
      </c>
      <c r="D1389" s="49" t="s">
        <v>395</v>
      </c>
    </row>
    <row r="1390" spans="1:4" x14ac:dyDescent="0.2">
      <c r="A1390" s="49" t="s">
        <v>1907</v>
      </c>
      <c r="B1390" s="49" t="s">
        <v>927</v>
      </c>
      <c r="C1390" s="50">
        <v>80</v>
      </c>
      <c r="D1390" s="49" t="s">
        <v>395</v>
      </c>
    </row>
    <row r="1391" spans="1:4" x14ac:dyDescent="0.2">
      <c r="A1391" s="49" t="s">
        <v>1907</v>
      </c>
      <c r="B1391" s="49" t="s">
        <v>216</v>
      </c>
      <c r="C1391" s="50">
        <v>100</v>
      </c>
      <c r="D1391" s="49" t="s">
        <v>395</v>
      </c>
    </row>
    <row r="1392" spans="1:4" x14ac:dyDescent="0.2">
      <c r="A1392" s="49" t="s">
        <v>1907</v>
      </c>
      <c r="B1392" s="49" t="s">
        <v>308</v>
      </c>
      <c r="C1392" s="50">
        <v>100</v>
      </c>
      <c r="D1392" s="49" t="s">
        <v>395</v>
      </c>
    </row>
    <row r="1393" spans="1:4" x14ac:dyDescent="0.2">
      <c r="A1393" s="49" t="s">
        <v>1907</v>
      </c>
      <c r="B1393" s="49" t="s">
        <v>66</v>
      </c>
      <c r="C1393" s="50">
        <v>100</v>
      </c>
      <c r="D1393" s="49" t="s">
        <v>395</v>
      </c>
    </row>
    <row r="1394" spans="1:4" x14ac:dyDescent="0.2">
      <c r="A1394" s="49" t="s">
        <v>1907</v>
      </c>
      <c r="B1394" s="49" t="s">
        <v>879</v>
      </c>
      <c r="C1394" s="50">
        <v>100</v>
      </c>
      <c r="D1394" s="49" t="s">
        <v>395</v>
      </c>
    </row>
    <row r="1395" spans="1:4" x14ac:dyDescent="0.2">
      <c r="A1395" s="49" t="s">
        <v>1907</v>
      </c>
      <c r="B1395" s="49" t="s">
        <v>672</v>
      </c>
      <c r="C1395" s="50">
        <v>100</v>
      </c>
      <c r="D1395" s="49" t="s">
        <v>395</v>
      </c>
    </row>
    <row r="1396" spans="1:4" x14ac:dyDescent="0.2">
      <c r="A1396" s="49" t="s">
        <v>1907</v>
      </c>
      <c r="B1396" s="49" t="s">
        <v>782</v>
      </c>
      <c r="C1396" s="50">
        <v>101</v>
      </c>
      <c r="D1396" s="49" t="s">
        <v>395</v>
      </c>
    </row>
    <row r="1397" spans="1:4" x14ac:dyDescent="0.2">
      <c r="A1397" s="49" t="s">
        <v>1907</v>
      </c>
      <c r="B1397" s="49" t="s">
        <v>501</v>
      </c>
      <c r="C1397" s="50">
        <v>200</v>
      </c>
      <c r="D1397" s="49" t="s">
        <v>395</v>
      </c>
    </row>
    <row r="1398" spans="1:4" x14ac:dyDescent="0.2">
      <c r="A1398" s="49" t="s">
        <v>1907</v>
      </c>
      <c r="B1398" s="49" t="s">
        <v>540</v>
      </c>
      <c r="C1398" s="50">
        <v>200</v>
      </c>
      <c r="D1398" s="49" t="s">
        <v>395</v>
      </c>
    </row>
    <row r="1399" spans="1:4" x14ac:dyDescent="0.2">
      <c r="A1399" s="49" t="s">
        <v>1907</v>
      </c>
      <c r="B1399" s="49" t="s">
        <v>269</v>
      </c>
      <c r="C1399" s="50">
        <v>200</v>
      </c>
      <c r="D1399" s="49" t="s">
        <v>395</v>
      </c>
    </row>
    <row r="1400" spans="1:4" x14ac:dyDescent="0.2">
      <c r="A1400" s="49" t="s">
        <v>1907</v>
      </c>
      <c r="B1400" s="49" t="s">
        <v>381</v>
      </c>
      <c r="C1400" s="50">
        <v>224</v>
      </c>
      <c r="D1400" s="49" t="s">
        <v>395</v>
      </c>
    </row>
    <row r="1401" spans="1:4" x14ac:dyDescent="0.2">
      <c r="A1401" s="49" t="s">
        <v>1907</v>
      </c>
      <c r="B1401" s="49" t="s">
        <v>87</v>
      </c>
      <c r="C1401" s="50">
        <v>250</v>
      </c>
      <c r="D1401" s="49" t="s">
        <v>395</v>
      </c>
    </row>
    <row r="1402" spans="1:4" x14ac:dyDescent="0.2">
      <c r="A1402" s="49" t="s">
        <v>1907</v>
      </c>
      <c r="B1402" s="49" t="s">
        <v>261</v>
      </c>
      <c r="C1402" s="50">
        <v>300</v>
      </c>
      <c r="D1402" s="49" t="s">
        <v>395</v>
      </c>
    </row>
    <row r="1403" spans="1:4" x14ac:dyDescent="0.2">
      <c r="A1403" s="49" t="s">
        <v>1907</v>
      </c>
      <c r="B1403" s="49" t="s">
        <v>254</v>
      </c>
      <c r="C1403" s="50">
        <v>300</v>
      </c>
      <c r="D1403" s="49" t="s">
        <v>395</v>
      </c>
    </row>
    <row r="1404" spans="1:4" x14ac:dyDescent="0.2">
      <c r="A1404" s="49" t="s">
        <v>1907</v>
      </c>
      <c r="B1404" s="49" t="s">
        <v>530</v>
      </c>
      <c r="C1404" s="50">
        <v>338</v>
      </c>
      <c r="D1404" s="49" t="s">
        <v>395</v>
      </c>
    </row>
    <row r="1405" spans="1:4" x14ac:dyDescent="0.2">
      <c r="A1405" s="49" t="s">
        <v>1907</v>
      </c>
      <c r="B1405" s="49" t="s">
        <v>711</v>
      </c>
      <c r="C1405" s="50">
        <v>425</v>
      </c>
      <c r="D1405" s="49" t="s">
        <v>395</v>
      </c>
    </row>
    <row r="1406" spans="1:4" x14ac:dyDescent="0.2">
      <c r="A1406" s="49" t="s">
        <v>1907</v>
      </c>
      <c r="B1406" s="49" t="s">
        <v>712</v>
      </c>
      <c r="C1406" s="50">
        <v>500</v>
      </c>
      <c r="D1406" s="49" t="s">
        <v>395</v>
      </c>
    </row>
    <row r="1407" spans="1:4" x14ac:dyDescent="0.2">
      <c r="A1407" s="49" t="s">
        <v>1907</v>
      </c>
      <c r="B1407" s="49" t="s">
        <v>56</v>
      </c>
      <c r="C1407" s="50">
        <v>500</v>
      </c>
      <c r="D1407" s="49" t="s">
        <v>395</v>
      </c>
    </row>
    <row r="1408" spans="1:4" x14ac:dyDescent="0.2">
      <c r="A1408" s="49" t="s">
        <v>1907</v>
      </c>
      <c r="B1408" s="49" t="s">
        <v>1909</v>
      </c>
      <c r="C1408" s="50">
        <v>500</v>
      </c>
      <c r="D1408" s="49" t="s">
        <v>395</v>
      </c>
    </row>
    <row r="1409" spans="1:4" x14ac:dyDescent="0.2">
      <c r="A1409" s="49" t="s">
        <v>1907</v>
      </c>
      <c r="B1409" s="49" t="s">
        <v>170</v>
      </c>
      <c r="C1409" s="50">
        <v>500</v>
      </c>
      <c r="D1409" s="49" t="s">
        <v>395</v>
      </c>
    </row>
    <row r="1410" spans="1:4" x14ac:dyDescent="0.2">
      <c r="A1410" s="49" t="s">
        <v>1907</v>
      </c>
      <c r="B1410" s="49" t="s">
        <v>1910</v>
      </c>
      <c r="C1410" s="50">
        <v>500</v>
      </c>
      <c r="D1410" s="49" t="s">
        <v>395</v>
      </c>
    </row>
    <row r="1411" spans="1:4" x14ac:dyDescent="0.2">
      <c r="A1411" s="49" t="s">
        <v>1907</v>
      </c>
      <c r="B1411" s="49" t="s">
        <v>641</v>
      </c>
      <c r="C1411" s="50">
        <v>500</v>
      </c>
      <c r="D1411" s="49" t="s">
        <v>395</v>
      </c>
    </row>
    <row r="1412" spans="1:4" x14ac:dyDescent="0.2">
      <c r="A1412" s="49" t="s">
        <v>1907</v>
      </c>
      <c r="B1412" s="49" t="s">
        <v>52</v>
      </c>
      <c r="C1412" s="50">
        <v>500</v>
      </c>
      <c r="D1412" s="49" t="s">
        <v>395</v>
      </c>
    </row>
    <row r="1413" spans="1:4" x14ac:dyDescent="0.2">
      <c r="A1413" s="49" t="s">
        <v>1907</v>
      </c>
      <c r="B1413" s="49" t="s">
        <v>639</v>
      </c>
      <c r="C1413" s="50">
        <v>516</v>
      </c>
      <c r="D1413" s="49" t="s">
        <v>395</v>
      </c>
    </row>
    <row r="1414" spans="1:4" x14ac:dyDescent="0.2">
      <c r="A1414" s="49" t="s">
        <v>1907</v>
      </c>
      <c r="B1414" s="49" t="s">
        <v>1911</v>
      </c>
      <c r="C1414" s="50">
        <v>587</v>
      </c>
      <c r="D1414" s="49" t="s">
        <v>395</v>
      </c>
    </row>
    <row r="1415" spans="1:4" x14ac:dyDescent="0.2">
      <c r="A1415" s="49" t="s">
        <v>1907</v>
      </c>
      <c r="B1415" s="49" t="s">
        <v>72</v>
      </c>
      <c r="C1415" s="50">
        <v>600</v>
      </c>
      <c r="D1415" s="49" t="s">
        <v>395</v>
      </c>
    </row>
    <row r="1416" spans="1:4" x14ac:dyDescent="0.2">
      <c r="A1416" s="49" t="s">
        <v>1907</v>
      </c>
      <c r="B1416" s="49" t="s">
        <v>640</v>
      </c>
      <c r="C1416" s="50">
        <v>836</v>
      </c>
      <c r="D1416" s="49" t="s">
        <v>395</v>
      </c>
    </row>
    <row r="1417" spans="1:4" x14ac:dyDescent="0.2">
      <c r="A1417" s="49" t="s">
        <v>1907</v>
      </c>
      <c r="B1417" s="49" t="s">
        <v>594</v>
      </c>
      <c r="C1417" s="50">
        <v>950</v>
      </c>
      <c r="D1417" s="49" t="s">
        <v>395</v>
      </c>
    </row>
    <row r="1418" spans="1:4" x14ac:dyDescent="0.2">
      <c r="A1418" s="49" t="s">
        <v>1907</v>
      </c>
      <c r="B1418" s="49" t="s">
        <v>382</v>
      </c>
      <c r="C1418" s="50">
        <v>1000</v>
      </c>
      <c r="D1418" s="49" t="s">
        <v>395</v>
      </c>
    </row>
    <row r="1419" spans="1:4" x14ac:dyDescent="0.2">
      <c r="A1419" s="49" t="s">
        <v>1907</v>
      </c>
      <c r="B1419" s="49" t="s">
        <v>200</v>
      </c>
      <c r="C1419" s="50">
        <v>1000</v>
      </c>
      <c r="D1419" s="49" t="s">
        <v>395</v>
      </c>
    </row>
    <row r="1420" spans="1:4" x14ac:dyDescent="0.2">
      <c r="A1420" s="49" t="s">
        <v>1907</v>
      </c>
      <c r="B1420" s="49" t="s">
        <v>832</v>
      </c>
      <c r="C1420" s="50">
        <v>1000</v>
      </c>
      <c r="D1420" s="49" t="s">
        <v>395</v>
      </c>
    </row>
    <row r="1421" spans="1:4" x14ac:dyDescent="0.2">
      <c r="A1421" s="49" t="s">
        <v>1907</v>
      </c>
      <c r="B1421" s="49" t="s">
        <v>368</v>
      </c>
      <c r="C1421" s="50">
        <v>1000</v>
      </c>
      <c r="D1421" s="49" t="s">
        <v>395</v>
      </c>
    </row>
    <row r="1422" spans="1:4" x14ac:dyDescent="0.2">
      <c r="A1422" s="49" t="s">
        <v>1907</v>
      </c>
      <c r="B1422" s="49" t="s">
        <v>1912</v>
      </c>
      <c r="C1422" s="50">
        <v>1000</v>
      </c>
      <c r="D1422" s="49" t="s">
        <v>395</v>
      </c>
    </row>
    <row r="1423" spans="1:4" x14ac:dyDescent="0.2">
      <c r="A1423" s="49" t="s">
        <v>1907</v>
      </c>
      <c r="B1423" s="49" t="s">
        <v>713</v>
      </c>
      <c r="C1423" s="50">
        <v>1000</v>
      </c>
      <c r="D1423" s="49" t="s">
        <v>395</v>
      </c>
    </row>
    <row r="1424" spans="1:4" x14ac:dyDescent="0.2">
      <c r="A1424" s="49" t="s">
        <v>1907</v>
      </c>
      <c r="B1424" s="49" t="s">
        <v>630</v>
      </c>
      <c r="C1424" s="50">
        <v>1000</v>
      </c>
      <c r="D1424" s="49" t="s">
        <v>395</v>
      </c>
    </row>
    <row r="1425" spans="1:4" x14ac:dyDescent="0.2">
      <c r="A1425" s="49" t="s">
        <v>1907</v>
      </c>
      <c r="B1425" s="49" t="s">
        <v>1913</v>
      </c>
      <c r="C1425" s="50">
        <v>1191</v>
      </c>
      <c r="D1425" s="49" t="s">
        <v>395</v>
      </c>
    </row>
    <row r="1426" spans="1:4" x14ac:dyDescent="0.2">
      <c r="A1426" s="49" t="s">
        <v>1907</v>
      </c>
      <c r="B1426" s="49" t="s">
        <v>1799</v>
      </c>
      <c r="C1426" s="50">
        <v>1250</v>
      </c>
      <c r="D1426" s="49" t="s">
        <v>395</v>
      </c>
    </row>
    <row r="1427" spans="1:4" x14ac:dyDescent="0.2">
      <c r="A1427" s="49" t="s">
        <v>1907</v>
      </c>
      <c r="B1427" s="49" t="s">
        <v>1914</v>
      </c>
      <c r="C1427" s="50">
        <v>1500</v>
      </c>
      <c r="D1427" s="49" t="s">
        <v>1915</v>
      </c>
    </row>
    <row r="1428" spans="1:4" x14ac:dyDescent="0.2">
      <c r="A1428" s="49" t="s">
        <v>1907</v>
      </c>
      <c r="B1428" s="49" t="s">
        <v>1916</v>
      </c>
      <c r="C1428" s="50">
        <v>1500</v>
      </c>
      <c r="D1428" s="49" t="s">
        <v>395</v>
      </c>
    </row>
    <row r="1429" spans="1:4" x14ac:dyDescent="0.2">
      <c r="A1429" s="49" t="s">
        <v>1907</v>
      </c>
      <c r="B1429" s="49" t="s">
        <v>203</v>
      </c>
      <c r="C1429" s="50">
        <v>2000</v>
      </c>
      <c r="D1429" s="49" t="s">
        <v>395</v>
      </c>
    </row>
    <row r="1430" spans="1:4" x14ac:dyDescent="0.2">
      <c r="A1430" s="49" t="s">
        <v>1907</v>
      </c>
      <c r="B1430" s="49" t="s">
        <v>217</v>
      </c>
      <c r="C1430" s="50">
        <v>2089.8000000000002</v>
      </c>
      <c r="D1430" s="49" t="s">
        <v>1917</v>
      </c>
    </row>
    <row r="1431" spans="1:4" x14ac:dyDescent="0.2">
      <c r="A1431" s="49" t="s">
        <v>1907</v>
      </c>
      <c r="B1431" s="49" t="s">
        <v>428</v>
      </c>
      <c r="C1431" s="50">
        <v>2282</v>
      </c>
      <c r="D1431" s="49" t="s">
        <v>395</v>
      </c>
    </row>
    <row r="1432" spans="1:4" x14ac:dyDescent="0.2">
      <c r="A1432" s="49" t="s">
        <v>1907</v>
      </c>
      <c r="B1432" s="49" t="s">
        <v>1085</v>
      </c>
      <c r="C1432" s="50">
        <v>2427.5</v>
      </c>
      <c r="D1432" s="49" t="s">
        <v>1918</v>
      </c>
    </row>
    <row r="1433" spans="1:4" x14ac:dyDescent="0.2">
      <c r="A1433" s="49" t="s">
        <v>1907</v>
      </c>
      <c r="B1433" s="49" t="s">
        <v>1919</v>
      </c>
      <c r="C1433" s="50">
        <v>3000</v>
      </c>
      <c r="D1433" s="49" t="s">
        <v>1920</v>
      </c>
    </row>
    <row r="1434" spans="1:4" x14ac:dyDescent="0.2">
      <c r="A1434" s="49" t="s">
        <v>1907</v>
      </c>
      <c r="B1434" s="49" t="s">
        <v>1921</v>
      </c>
      <c r="C1434" s="50">
        <v>5400</v>
      </c>
      <c r="D1434" s="49" t="s">
        <v>395</v>
      </c>
    </row>
    <row r="1435" spans="1:4" x14ac:dyDescent="0.2">
      <c r="A1435" s="49" t="s">
        <v>1907</v>
      </c>
      <c r="B1435" s="49" t="s">
        <v>13</v>
      </c>
      <c r="C1435" s="50">
        <v>5500</v>
      </c>
      <c r="D1435" s="49" t="s">
        <v>395</v>
      </c>
    </row>
    <row r="1436" spans="1:4" x14ac:dyDescent="0.2">
      <c r="A1436" s="49" t="s">
        <v>1907</v>
      </c>
      <c r="B1436" s="49" t="s">
        <v>78</v>
      </c>
      <c r="C1436" s="50">
        <v>11758.41</v>
      </c>
      <c r="D1436" s="49" t="s">
        <v>1922</v>
      </c>
    </row>
    <row r="1437" spans="1:4" x14ac:dyDescent="0.2">
      <c r="A1437" s="49" t="s">
        <v>1907</v>
      </c>
      <c r="B1437" s="49" t="s">
        <v>1085</v>
      </c>
      <c r="C1437" s="50">
        <v>18933.5</v>
      </c>
      <c r="D1437" s="49" t="s">
        <v>1917</v>
      </c>
    </row>
    <row r="1438" spans="1:4" x14ac:dyDescent="0.2">
      <c r="A1438" s="49" t="s">
        <v>1907</v>
      </c>
      <c r="B1438" s="49" t="s">
        <v>217</v>
      </c>
      <c r="C1438" s="50">
        <v>29686.25</v>
      </c>
      <c r="D1438" s="49" t="s">
        <v>1923</v>
      </c>
    </row>
    <row r="1439" spans="1:4" x14ac:dyDescent="0.2">
      <c r="A1439" s="49" t="s">
        <v>1924</v>
      </c>
      <c r="B1439" s="49" t="s">
        <v>1925</v>
      </c>
      <c r="C1439" s="50">
        <v>1</v>
      </c>
      <c r="D1439" s="49" t="s">
        <v>395</v>
      </c>
    </row>
    <row r="1440" spans="1:4" x14ac:dyDescent="0.2">
      <c r="A1440" s="49" t="s">
        <v>1924</v>
      </c>
      <c r="B1440" s="49" t="s">
        <v>783</v>
      </c>
      <c r="C1440" s="50">
        <v>2</v>
      </c>
      <c r="D1440" s="49" t="s">
        <v>395</v>
      </c>
    </row>
    <row r="1441" spans="1:4" x14ac:dyDescent="0.2">
      <c r="A1441" s="49" t="s">
        <v>1924</v>
      </c>
      <c r="B1441" s="49" t="s">
        <v>881</v>
      </c>
      <c r="C1441" s="50">
        <v>3</v>
      </c>
      <c r="D1441" s="49" t="s">
        <v>395</v>
      </c>
    </row>
    <row r="1442" spans="1:4" x14ac:dyDescent="0.2">
      <c r="A1442" s="49" t="s">
        <v>1924</v>
      </c>
      <c r="B1442" s="49" t="s">
        <v>1926</v>
      </c>
      <c r="C1442" s="50">
        <v>9</v>
      </c>
      <c r="D1442" s="49" t="s">
        <v>395</v>
      </c>
    </row>
    <row r="1443" spans="1:4" x14ac:dyDescent="0.2">
      <c r="A1443" s="49" t="s">
        <v>1924</v>
      </c>
      <c r="B1443" s="49" t="s">
        <v>1927</v>
      </c>
      <c r="C1443" s="50">
        <v>10</v>
      </c>
      <c r="D1443" s="49" t="s">
        <v>395</v>
      </c>
    </row>
    <row r="1444" spans="1:4" x14ac:dyDescent="0.2">
      <c r="A1444" s="49" t="s">
        <v>1924</v>
      </c>
      <c r="B1444" s="49" t="s">
        <v>1928</v>
      </c>
      <c r="C1444" s="50">
        <v>10</v>
      </c>
      <c r="D1444" s="49" t="s">
        <v>395</v>
      </c>
    </row>
    <row r="1445" spans="1:4" x14ac:dyDescent="0.2">
      <c r="A1445" s="49" t="s">
        <v>1924</v>
      </c>
      <c r="B1445" s="49" t="s">
        <v>429</v>
      </c>
      <c r="C1445" s="50">
        <v>27</v>
      </c>
      <c r="D1445" s="49" t="s">
        <v>395</v>
      </c>
    </row>
    <row r="1446" spans="1:4" x14ac:dyDescent="0.2">
      <c r="A1446" s="49" t="s">
        <v>1924</v>
      </c>
      <c r="B1446" s="49" t="s">
        <v>306</v>
      </c>
      <c r="C1446" s="50">
        <v>48</v>
      </c>
      <c r="D1446" s="49" t="s">
        <v>395</v>
      </c>
    </row>
    <row r="1447" spans="1:4" x14ac:dyDescent="0.2">
      <c r="A1447" s="49" t="s">
        <v>1924</v>
      </c>
      <c r="B1447" s="49" t="s">
        <v>369</v>
      </c>
      <c r="C1447" s="50">
        <v>50</v>
      </c>
      <c r="D1447" s="49" t="s">
        <v>395</v>
      </c>
    </row>
    <row r="1448" spans="1:4" x14ac:dyDescent="0.2">
      <c r="A1448" s="49" t="s">
        <v>1924</v>
      </c>
      <c r="B1448" s="49" t="s">
        <v>369</v>
      </c>
      <c r="C1448" s="50">
        <v>50</v>
      </c>
      <c r="D1448" s="49" t="s">
        <v>395</v>
      </c>
    </row>
    <row r="1449" spans="1:4" x14ac:dyDescent="0.2">
      <c r="A1449" s="49" t="s">
        <v>1924</v>
      </c>
      <c r="B1449" s="49" t="s">
        <v>1929</v>
      </c>
      <c r="C1449" s="50">
        <v>89</v>
      </c>
      <c r="D1449" s="49" t="s">
        <v>395</v>
      </c>
    </row>
    <row r="1450" spans="1:4" x14ac:dyDescent="0.2">
      <c r="A1450" s="49" t="s">
        <v>1924</v>
      </c>
      <c r="B1450" s="49" t="s">
        <v>714</v>
      </c>
      <c r="C1450" s="50">
        <v>91</v>
      </c>
      <c r="D1450" s="49" t="s">
        <v>395</v>
      </c>
    </row>
    <row r="1451" spans="1:4" x14ac:dyDescent="0.2">
      <c r="A1451" s="49" t="s">
        <v>1924</v>
      </c>
      <c r="B1451" s="49" t="s">
        <v>1930</v>
      </c>
      <c r="C1451" s="50">
        <v>95</v>
      </c>
      <c r="D1451" s="49" t="s">
        <v>395</v>
      </c>
    </row>
    <row r="1452" spans="1:4" x14ac:dyDescent="0.2">
      <c r="A1452" s="49" t="s">
        <v>1924</v>
      </c>
      <c r="B1452" s="49" t="s">
        <v>870</v>
      </c>
      <c r="C1452" s="50">
        <v>99.51</v>
      </c>
      <c r="D1452" s="49" t="s">
        <v>395</v>
      </c>
    </row>
    <row r="1453" spans="1:4" x14ac:dyDescent="0.2">
      <c r="A1453" s="49" t="s">
        <v>1924</v>
      </c>
      <c r="B1453" s="49" t="s">
        <v>216</v>
      </c>
      <c r="C1453" s="50">
        <v>100</v>
      </c>
      <c r="D1453" s="49" t="s">
        <v>395</v>
      </c>
    </row>
    <row r="1454" spans="1:4" x14ac:dyDescent="0.2">
      <c r="A1454" s="49" t="s">
        <v>1924</v>
      </c>
      <c r="B1454" s="49" t="s">
        <v>1931</v>
      </c>
      <c r="C1454" s="50">
        <v>100</v>
      </c>
      <c r="D1454" s="49" t="s">
        <v>395</v>
      </c>
    </row>
    <row r="1455" spans="1:4" x14ac:dyDescent="0.2">
      <c r="A1455" s="49" t="s">
        <v>1924</v>
      </c>
      <c r="B1455" s="49" t="s">
        <v>238</v>
      </c>
      <c r="C1455" s="50">
        <v>100</v>
      </c>
      <c r="D1455" s="49" t="s">
        <v>395</v>
      </c>
    </row>
    <row r="1456" spans="1:4" x14ac:dyDescent="0.2">
      <c r="A1456" s="49" t="s">
        <v>1924</v>
      </c>
      <c r="B1456" s="49" t="s">
        <v>1932</v>
      </c>
      <c r="C1456" s="50">
        <v>111</v>
      </c>
      <c r="D1456" s="49" t="s">
        <v>395</v>
      </c>
    </row>
    <row r="1457" spans="1:4" x14ac:dyDescent="0.2">
      <c r="A1457" s="49" t="s">
        <v>1924</v>
      </c>
      <c r="B1457" s="49" t="s">
        <v>882</v>
      </c>
      <c r="C1457" s="50">
        <v>123</v>
      </c>
      <c r="D1457" s="49" t="s">
        <v>395</v>
      </c>
    </row>
    <row r="1458" spans="1:4" x14ac:dyDescent="0.2">
      <c r="A1458" s="49" t="s">
        <v>1924</v>
      </c>
      <c r="B1458" s="49" t="s">
        <v>595</v>
      </c>
      <c r="C1458" s="50">
        <v>126</v>
      </c>
      <c r="D1458" s="49" t="s">
        <v>395</v>
      </c>
    </row>
    <row r="1459" spans="1:4" x14ac:dyDescent="0.2">
      <c r="A1459" s="49" t="s">
        <v>1924</v>
      </c>
      <c r="B1459" s="49" t="s">
        <v>1799</v>
      </c>
      <c r="C1459" s="50">
        <v>150</v>
      </c>
      <c r="D1459" s="49" t="s">
        <v>395</v>
      </c>
    </row>
    <row r="1460" spans="1:4" x14ac:dyDescent="0.2">
      <c r="A1460" s="49" t="s">
        <v>1924</v>
      </c>
      <c r="B1460" s="49" t="s">
        <v>34</v>
      </c>
      <c r="C1460" s="50">
        <v>200</v>
      </c>
      <c r="D1460" s="49" t="s">
        <v>395</v>
      </c>
    </row>
    <row r="1461" spans="1:4" x14ac:dyDescent="0.2">
      <c r="A1461" s="49" t="s">
        <v>1924</v>
      </c>
      <c r="B1461" s="49" t="s">
        <v>753</v>
      </c>
      <c r="C1461" s="50">
        <v>200</v>
      </c>
      <c r="D1461" s="49" t="s">
        <v>395</v>
      </c>
    </row>
    <row r="1462" spans="1:4" x14ac:dyDescent="0.2">
      <c r="A1462" s="49" t="s">
        <v>1924</v>
      </c>
      <c r="B1462" s="49" t="s">
        <v>362</v>
      </c>
      <c r="C1462" s="50">
        <v>225</v>
      </c>
      <c r="D1462" s="49" t="s">
        <v>395</v>
      </c>
    </row>
    <row r="1463" spans="1:4" x14ac:dyDescent="0.2">
      <c r="A1463" s="49" t="s">
        <v>1924</v>
      </c>
      <c r="B1463" s="49" t="s">
        <v>26</v>
      </c>
      <c r="C1463" s="50">
        <v>300</v>
      </c>
      <c r="D1463" s="49" t="s">
        <v>395</v>
      </c>
    </row>
    <row r="1464" spans="1:4" x14ac:dyDescent="0.2">
      <c r="A1464" s="49" t="s">
        <v>1924</v>
      </c>
      <c r="B1464" s="49" t="s">
        <v>383</v>
      </c>
      <c r="C1464" s="50">
        <v>300</v>
      </c>
      <c r="D1464" s="49" t="s">
        <v>395</v>
      </c>
    </row>
    <row r="1465" spans="1:4" x14ac:dyDescent="0.2">
      <c r="A1465" s="49" t="s">
        <v>1924</v>
      </c>
      <c r="B1465" s="49" t="s">
        <v>530</v>
      </c>
      <c r="C1465" s="50">
        <v>358</v>
      </c>
      <c r="D1465" s="49" t="s">
        <v>395</v>
      </c>
    </row>
    <row r="1466" spans="1:4" x14ac:dyDescent="0.2">
      <c r="A1466" s="49" t="s">
        <v>1924</v>
      </c>
      <c r="B1466" s="49" t="s">
        <v>1933</v>
      </c>
      <c r="C1466" s="50">
        <v>365</v>
      </c>
      <c r="D1466" s="49" t="s">
        <v>395</v>
      </c>
    </row>
    <row r="1467" spans="1:4" x14ac:dyDescent="0.2">
      <c r="A1467" s="49" t="s">
        <v>1924</v>
      </c>
      <c r="B1467" s="49" t="s">
        <v>1934</v>
      </c>
      <c r="C1467" s="50">
        <v>388</v>
      </c>
      <c r="D1467" s="49" t="s">
        <v>395</v>
      </c>
    </row>
    <row r="1468" spans="1:4" x14ac:dyDescent="0.2">
      <c r="A1468" s="49" t="s">
        <v>1924</v>
      </c>
      <c r="B1468" s="49" t="s">
        <v>1935</v>
      </c>
      <c r="C1468" s="50">
        <v>500</v>
      </c>
      <c r="D1468" s="49" t="s">
        <v>395</v>
      </c>
    </row>
    <row r="1469" spans="1:4" x14ac:dyDescent="0.2">
      <c r="A1469" s="49" t="s">
        <v>1924</v>
      </c>
      <c r="B1469" s="49" t="s">
        <v>199</v>
      </c>
      <c r="C1469" s="50">
        <v>500</v>
      </c>
      <c r="D1469" s="49" t="s">
        <v>395</v>
      </c>
    </row>
    <row r="1470" spans="1:4" x14ac:dyDescent="0.2">
      <c r="A1470" s="49" t="s">
        <v>1924</v>
      </c>
      <c r="B1470" s="49" t="s">
        <v>1936</v>
      </c>
      <c r="C1470" s="50">
        <v>500</v>
      </c>
      <c r="D1470" s="49" t="s">
        <v>395</v>
      </c>
    </row>
    <row r="1471" spans="1:4" x14ac:dyDescent="0.2">
      <c r="A1471" s="49" t="s">
        <v>1924</v>
      </c>
      <c r="B1471" s="49" t="s">
        <v>739</v>
      </c>
      <c r="C1471" s="50">
        <v>500</v>
      </c>
      <c r="D1471" s="49" t="s">
        <v>395</v>
      </c>
    </row>
    <row r="1472" spans="1:4" x14ac:dyDescent="0.2">
      <c r="A1472" s="49" t="s">
        <v>1924</v>
      </c>
      <c r="B1472" s="49" t="s">
        <v>1701</v>
      </c>
      <c r="C1472" s="50">
        <v>500</v>
      </c>
      <c r="D1472" s="49" t="s">
        <v>395</v>
      </c>
    </row>
    <row r="1473" spans="1:4" x14ac:dyDescent="0.2">
      <c r="A1473" s="49" t="s">
        <v>1924</v>
      </c>
      <c r="B1473" s="49" t="s">
        <v>1937</v>
      </c>
      <c r="C1473" s="50">
        <v>500</v>
      </c>
      <c r="D1473" s="49" t="s">
        <v>395</v>
      </c>
    </row>
    <row r="1474" spans="1:4" x14ac:dyDescent="0.2">
      <c r="A1474" s="49" t="s">
        <v>1924</v>
      </c>
      <c r="B1474" s="49" t="s">
        <v>163</v>
      </c>
      <c r="C1474" s="50">
        <v>600</v>
      </c>
      <c r="D1474" s="49" t="s">
        <v>395</v>
      </c>
    </row>
    <row r="1475" spans="1:4" x14ac:dyDescent="0.2">
      <c r="A1475" s="49" t="s">
        <v>1924</v>
      </c>
      <c r="B1475" s="49" t="s">
        <v>179</v>
      </c>
      <c r="C1475" s="50">
        <v>1000</v>
      </c>
      <c r="D1475" s="49" t="s">
        <v>395</v>
      </c>
    </row>
    <row r="1476" spans="1:4" x14ac:dyDescent="0.2">
      <c r="A1476" s="49" t="s">
        <v>1924</v>
      </c>
      <c r="B1476" s="49" t="s">
        <v>232</v>
      </c>
      <c r="C1476" s="50">
        <v>1000</v>
      </c>
      <c r="D1476" s="49" t="s">
        <v>395</v>
      </c>
    </row>
    <row r="1477" spans="1:4" x14ac:dyDescent="0.2">
      <c r="A1477" s="49" t="s">
        <v>1924</v>
      </c>
      <c r="B1477" s="49" t="s">
        <v>884</v>
      </c>
      <c r="C1477" s="50">
        <v>1029</v>
      </c>
      <c r="D1477" s="49" t="s">
        <v>395</v>
      </c>
    </row>
    <row r="1478" spans="1:4" x14ac:dyDescent="0.2">
      <c r="A1478" s="49" t="s">
        <v>1924</v>
      </c>
      <c r="B1478" s="49" t="s">
        <v>191</v>
      </c>
      <c r="C1478" s="50">
        <v>2000</v>
      </c>
      <c r="D1478" s="49" t="s">
        <v>395</v>
      </c>
    </row>
    <row r="1479" spans="1:4" x14ac:dyDescent="0.2">
      <c r="A1479" s="49" t="s">
        <v>1924</v>
      </c>
      <c r="B1479" s="49" t="s">
        <v>566</v>
      </c>
      <c r="C1479" s="50">
        <v>2000</v>
      </c>
      <c r="D1479" s="49" t="s">
        <v>395</v>
      </c>
    </row>
    <row r="1480" spans="1:4" x14ac:dyDescent="0.2">
      <c r="A1480" s="49" t="s">
        <v>1924</v>
      </c>
      <c r="B1480" s="49" t="s">
        <v>1938</v>
      </c>
      <c r="C1480" s="50">
        <v>4500</v>
      </c>
      <c r="D1480" s="49" t="s">
        <v>395</v>
      </c>
    </row>
    <row r="1481" spans="1:4" x14ac:dyDescent="0.2">
      <c r="A1481" s="49" t="s">
        <v>1939</v>
      </c>
      <c r="B1481" s="49" t="s">
        <v>642</v>
      </c>
      <c r="C1481" s="50">
        <v>6</v>
      </c>
      <c r="D1481" s="49" t="s">
        <v>395</v>
      </c>
    </row>
    <row r="1482" spans="1:4" x14ac:dyDescent="0.2">
      <c r="A1482" s="49" t="s">
        <v>1939</v>
      </c>
      <c r="B1482" s="49" t="s">
        <v>886</v>
      </c>
      <c r="C1482" s="50">
        <v>7</v>
      </c>
      <c r="D1482" s="49" t="s">
        <v>395</v>
      </c>
    </row>
    <row r="1483" spans="1:4" x14ac:dyDescent="0.2">
      <c r="A1483" s="49" t="s">
        <v>1939</v>
      </c>
      <c r="B1483" s="49" t="s">
        <v>715</v>
      </c>
      <c r="C1483" s="50">
        <v>16</v>
      </c>
      <c r="D1483" s="49" t="s">
        <v>395</v>
      </c>
    </row>
    <row r="1484" spans="1:4" x14ac:dyDescent="0.2">
      <c r="A1484" s="49" t="s">
        <v>1939</v>
      </c>
      <c r="B1484" s="49" t="s">
        <v>1940</v>
      </c>
      <c r="C1484" s="50">
        <v>20</v>
      </c>
      <c r="D1484" s="49" t="s">
        <v>395</v>
      </c>
    </row>
    <row r="1485" spans="1:4" x14ac:dyDescent="0.2">
      <c r="A1485" s="49" t="s">
        <v>1939</v>
      </c>
      <c r="B1485" s="49" t="s">
        <v>548</v>
      </c>
      <c r="C1485" s="50">
        <v>39</v>
      </c>
      <c r="D1485" s="49" t="s">
        <v>395</v>
      </c>
    </row>
    <row r="1486" spans="1:4" x14ac:dyDescent="0.2">
      <c r="A1486" s="49" t="s">
        <v>1939</v>
      </c>
      <c r="B1486" s="49" t="s">
        <v>748</v>
      </c>
      <c r="C1486" s="50">
        <v>40</v>
      </c>
      <c r="D1486" s="49" t="s">
        <v>395</v>
      </c>
    </row>
    <row r="1487" spans="1:4" x14ac:dyDescent="0.2">
      <c r="A1487" s="49" t="s">
        <v>1939</v>
      </c>
      <c r="B1487" s="49" t="s">
        <v>1525</v>
      </c>
      <c r="C1487" s="50">
        <v>40</v>
      </c>
      <c r="D1487" s="49" t="s">
        <v>395</v>
      </c>
    </row>
    <row r="1488" spans="1:4" x14ac:dyDescent="0.2">
      <c r="A1488" s="49" t="s">
        <v>1939</v>
      </c>
      <c r="B1488" s="49" t="s">
        <v>1941</v>
      </c>
      <c r="C1488" s="50">
        <v>45</v>
      </c>
      <c r="D1488" s="49" t="s">
        <v>395</v>
      </c>
    </row>
    <row r="1489" spans="1:4" x14ac:dyDescent="0.2">
      <c r="A1489" s="49" t="s">
        <v>1939</v>
      </c>
      <c r="B1489" s="49" t="s">
        <v>430</v>
      </c>
      <c r="C1489" s="50">
        <v>46</v>
      </c>
      <c r="D1489" s="49" t="s">
        <v>395</v>
      </c>
    </row>
    <row r="1490" spans="1:4" x14ac:dyDescent="0.2">
      <c r="A1490" s="49" t="s">
        <v>1939</v>
      </c>
      <c r="B1490" s="49" t="s">
        <v>1942</v>
      </c>
      <c r="C1490" s="50">
        <v>70</v>
      </c>
      <c r="D1490" s="49" t="s">
        <v>395</v>
      </c>
    </row>
    <row r="1491" spans="1:4" x14ac:dyDescent="0.2">
      <c r="A1491" s="49" t="s">
        <v>1939</v>
      </c>
      <c r="B1491" s="49" t="s">
        <v>784</v>
      </c>
      <c r="C1491" s="50">
        <v>71</v>
      </c>
      <c r="D1491" s="49" t="s">
        <v>395</v>
      </c>
    </row>
    <row r="1492" spans="1:4" x14ac:dyDescent="0.2">
      <c r="A1492" s="49" t="s">
        <v>1939</v>
      </c>
      <c r="B1492" s="49" t="s">
        <v>716</v>
      </c>
      <c r="C1492" s="50">
        <v>96</v>
      </c>
      <c r="D1492" s="49" t="s">
        <v>395</v>
      </c>
    </row>
    <row r="1493" spans="1:4" x14ac:dyDescent="0.2">
      <c r="A1493" s="49" t="s">
        <v>1939</v>
      </c>
      <c r="B1493" s="49" t="s">
        <v>653</v>
      </c>
      <c r="C1493" s="50">
        <v>100</v>
      </c>
      <c r="D1493" s="49" t="s">
        <v>395</v>
      </c>
    </row>
    <row r="1494" spans="1:4" x14ac:dyDescent="0.2">
      <c r="A1494" s="49" t="s">
        <v>1939</v>
      </c>
      <c r="B1494" s="49" t="s">
        <v>311</v>
      </c>
      <c r="C1494" s="50">
        <v>113</v>
      </c>
      <c r="D1494" s="49" t="s">
        <v>395</v>
      </c>
    </row>
    <row r="1495" spans="1:4" x14ac:dyDescent="0.2">
      <c r="A1495" s="49" t="s">
        <v>1939</v>
      </c>
      <c r="B1495" s="49" t="s">
        <v>1943</v>
      </c>
      <c r="C1495" s="50">
        <v>150</v>
      </c>
      <c r="D1495" s="49" t="s">
        <v>395</v>
      </c>
    </row>
    <row r="1496" spans="1:4" x14ac:dyDescent="0.2">
      <c r="A1496" s="49" t="s">
        <v>1939</v>
      </c>
      <c r="B1496" s="49" t="s">
        <v>48</v>
      </c>
      <c r="C1496" s="50">
        <v>250</v>
      </c>
      <c r="D1496" s="49" t="s">
        <v>395</v>
      </c>
    </row>
    <row r="1497" spans="1:4" x14ac:dyDescent="0.2">
      <c r="A1497" s="49" t="s">
        <v>1939</v>
      </c>
      <c r="B1497" s="49" t="s">
        <v>305</v>
      </c>
      <c r="C1497" s="50">
        <v>300</v>
      </c>
      <c r="D1497" s="49" t="s">
        <v>395</v>
      </c>
    </row>
    <row r="1498" spans="1:4" x14ac:dyDescent="0.2">
      <c r="A1498" s="49" t="s">
        <v>1939</v>
      </c>
      <c r="B1498" s="49" t="s">
        <v>1944</v>
      </c>
      <c r="C1498" s="50">
        <v>300</v>
      </c>
      <c r="D1498" s="49" t="s">
        <v>395</v>
      </c>
    </row>
    <row r="1499" spans="1:4" x14ac:dyDescent="0.2">
      <c r="A1499" s="49" t="s">
        <v>1939</v>
      </c>
      <c r="B1499" s="49" t="s">
        <v>97</v>
      </c>
      <c r="C1499" s="50">
        <v>300</v>
      </c>
      <c r="D1499" s="49" t="s">
        <v>395</v>
      </c>
    </row>
    <row r="1500" spans="1:4" x14ac:dyDescent="0.2">
      <c r="A1500" s="49" t="s">
        <v>1939</v>
      </c>
      <c r="B1500" s="49" t="s">
        <v>261</v>
      </c>
      <c r="C1500" s="50">
        <v>300</v>
      </c>
      <c r="D1500" s="49" t="s">
        <v>395</v>
      </c>
    </row>
    <row r="1501" spans="1:4" x14ac:dyDescent="0.2">
      <c r="A1501" s="49" t="s">
        <v>1939</v>
      </c>
      <c r="B1501" s="49" t="s">
        <v>239</v>
      </c>
      <c r="C1501" s="50">
        <v>361</v>
      </c>
      <c r="D1501" s="49" t="s">
        <v>395</v>
      </c>
    </row>
    <row r="1502" spans="1:4" x14ac:dyDescent="0.2">
      <c r="A1502" s="49" t="s">
        <v>1939</v>
      </c>
      <c r="B1502" s="49" t="s">
        <v>431</v>
      </c>
      <c r="C1502" s="50">
        <v>371</v>
      </c>
      <c r="D1502" s="49" t="s">
        <v>395</v>
      </c>
    </row>
    <row r="1503" spans="1:4" x14ac:dyDescent="0.2">
      <c r="A1503" s="49" t="s">
        <v>1939</v>
      </c>
      <c r="B1503" s="49" t="s">
        <v>333</v>
      </c>
      <c r="C1503" s="50">
        <v>466</v>
      </c>
      <c r="D1503" s="49" t="s">
        <v>395</v>
      </c>
    </row>
    <row r="1504" spans="1:4" x14ac:dyDescent="0.2">
      <c r="A1504" s="49" t="s">
        <v>1939</v>
      </c>
      <c r="B1504" s="49" t="s">
        <v>1945</v>
      </c>
      <c r="C1504" s="50">
        <v>500</v>
      </c>
      <c r="D1504" s="49" t="s">
        <v>395</v>
      </c>
    </row>
    <row r="1505" spans="1:4" x14ac:dyDescent="0.2">
      <c r="A1505" s="49" t="s">
        <v>1939</v>
      </c>
      <c r="B1505" s="49" t="s">
        <v>384</v>
      </c>
      <c r="C1505" s="50">
        <v>531</v>
      </c>
      <c r="D1505" s="49" t="s">
        <v>395</v>
      </c>
    </row>
    <row r="1506" spans="1:4" x14ac:dyDescent="0.2">
      <c r="A1506" s="49" t="s">
        <v>1939</v>
      </c>
      <c r="B1506" s="49" t="s">
        <v>244</v>
      </c>
      <c r="C1506" s="50">
        <v>614</v>
      </c>
      <c r="D1506" s="49" t="s">
        <v>395</v>
      </c>
    </row>
    <row r="1507" spans="1:4" x14ac:dyDescent="0.2">
      <c r="A1507" s="49" t="s">
        <v>1939</v>
      </c>
      <c r="B1507" s="49" t="s">
        <v>432</v>
      </c>
      <c r="C1507" s="50">
        <v>911</v>
      </c>
      <c r="D1507" s="49" t="s">
        <v>395</v>
      </c>
    </row>
    <row r="1508" spans="1:4" x14ac:dyDescent="0.2">
      <c r="A1508" s="49" t="s">
        <v>1939</v>
      </c>
      <c r="B1508" s="49" t="s">
        <v>1946</v>
      </c>
      <c r="C1508" s="50">
        <v>1000</v>
      </c>
      <c r="D1508" s="49" t="s">
        <v>395</v>
      </c>
    </row>
    <row r="1509" spans="1:4" x14ac:dyDescent="0.2">
      <c r="A1509" s="49" t="s">
        <v>1939</v>
      </c>
      <c r="B1509" s="49" t="s">
        <v>599</v>
      </c>
      <c r="C1509" s="50">
        <v>1000</v>
      </c>
      <c r="D1509" s="49" t="s">
        <v>395</v>
      </c>
    </row>
    <row r="1510" spans="1:4" x14ac:dyDescent="0.2">
      <c r="A1510" s="49" t="s">
        <v>1939</v>
      </c>
      <c r="B1510" s="49" t="s">
        <v>766</v>
      </c>
      <c r="C1510" s="50">
        <v>1800</v>
      </c>
      <c r="D1510" s="49" t="s">
        <v>395</v>
      </c>
    </row>
    <row r="1511" spans="1:4" x14ac:dyDescent="0.2">
      <c r="A1511" s="49" t="s">
        <v>1939</v>
      </c>
      <c r="B1511" s="49" t="s">
        <v>1947</v>
      </c>
      <c r="C1511" s="50">
        <v>7000</v>
      </c>
      <c r="D1511" s="49" t="s">
        <v>1948</v>
      </c>
    </row>
    <row r="1512" spans="1:4" x14ac:dyDescent="0.2">
      <c r="A1512" s="49" t="s">
        <v>1949</v>
      </c>
      <c r="B1512" s="49" t="s">
        <v>1950</v>
      </c>
      <c r="C1512" s="50">
        <v>5</v>
      </c>
      <c r="D1512" s="49" t="s">
        <v>395</v>
      </c>
    </row>
    <row r="1513" spans="1:4" x14ac:dyDescent="0.2">
      <c r="A1513" s="49" t="s">
        <v>1949</v>
      </c>
      <c r="B1513" s="49" t="s">
        <v>217</v>
      </c>
      <c r="C1513" s="50">
        <v>6.99</v>
      </c>
      <c r="D1513" s="49" t="s">
        <v>1951</v>
      </c>
    </row>
    <row r="1514" spans="1:4" x14ac:dyDescent="0.2">
      <c r="A1514" s="49" t="s">
        <v>1949</v>
      </c>
      <c r="B1514" s="49" t="s">
        <v>1950</v>
      </c>
      <c r="C1514" s="50">
        <v>7</v>
      </c>
      <c r="D1514" s="49" t="s">
        <v>395</v>
      </c>
    </row>
    <row r="1515" spans="1:4" x14ac:dyDescent="0.2">
      <c r="A1515" s="49" t="s">
        <v>1949</v>
      </c>
      <c r="B1515" s="49" t="s">
        <v>1952</v>
      </c>
      <c r="C1515" s="50">
        <v>8</v>
      </c>
      <c r="D1515" s="49" t="s">
        <v>395</v>
      </c>
    </row>
    <row r="1516" spans="1:4" x14ac:dyDescent="0.2">
      <c r="A1516" s="49" t="s">
        <v>1949</v>
      </c>
      <c r="B1516" s="49" t="s">
        <v>495</v>
      </c>
      <c r="C1516" s="50">
        <v>9</v>
      </c>
      <c r="D1516" s="49" t="s">
        <v>395</v>
      </c>
    </row>
    <row r="1517" spans="1:4" x14ac:dyDescent="0.2">
      <c r="A1517" s="49" t="s">
        <v>1949</v>
      </c>
      <c r="B1517" s="49" t="s">
        <v>237</v>
      </c>
      <c r="C1517" s="50">
        <v>22</v>
      </c>
      <c r="D1517" s="49" t="s">
        <v>395</v>
      </c>
    </row>
    <row r="1518" spans="1:4" x14ac:dyDescent="0.2">
      <c r="A1518" s="49" t="s">
        <v>1949</v>
      </c>
      <c r="B1518" s="49" t="s">
        <v>1953</v>
      </c>
      <c r="C1518" s="50">
        <v>45</v>
      </c>
      <c r="D1518" s="49" t="s">
        <v>395</v>
      </c>
    </row>
    <row r="1519" spans="1:4" x14ac:dyDescent="0.2">
      <c r="A1519" s="49" t="s">
        <v>1949</v>
      </c>
      <c r="B1519" s="49" t="s">
        <v>173</v>
      </c>
      <c r="C1519" s="50">
        <v>50</v>
      </c>
      <c r="D1519" s="49" t="s">
        <v>395</v>
      </c>
    </row>
    <row r="1520" spans="1:4" x14ac:dyDescent="0.2">
      <c r="A1520" s="49" t="s">
        <v>1949</v>
      </c>
      <c r="B1520" s="49" t="s">
        <v>1954</v>
      </c>
      <c r="C1520" s="50">
        <v>70</v>
      </c>
      <c r="D1520" s="49" t="s">
        <v>395</v>
      </c>
    </row>
    <row r="1521" spans="1:4" x14ac:dyDescent="0.2">
      <c r="A1521" s="49" t="s">
        <v>1949</v>
      </c>
      <c r="B1521" s="49" t="s">
        <v>1955</v>
      </c>
      <c r="C1521" s="50">
        <v>79</v>
      </c>
      <c r="D1521" s="49" t="s">
        <v>395</v>
      </c>
    </row>
    <row r="1522" spans="1:4" x14ac:dyDescent="0.2">
      <c r="A1522" s="49" t="s">
        <v>1949</v>
      </c>
      <c r="B1522" s="49" t="s">
        <v>494</v>
      </c>
      <c r="C1522" s="50">
        <v>82</v>
      </c>
      <c r="D1522" s="49" t="s">
        <v>395</v>
      </c>
    </row>
    <row r="1523" spans="1:4" x14ac:dyDescent="0.2">
      <c r="A1523" s="49" t="s">
        <v>1949</v>
      </c>
      <c r="B1523" s="49" t="s">
        <v>643</v>
      </c>
      <c r="C1523" s="50">
        <v>85</v>
      </c>
      <c r="D1523" s="49" t="s">
        <v>395</v>
      </c>
    </row>
    <row r="1524" spans="1:4" x14ac:dyDescent="0.2">
      <c r="A1524" s="49" t="s">
        <v>1949</v>
      </c>
      <c r="B1524" s="49" t="s">
        <v>644</v>
      </c>
      <c r="C1524" s="50">
        <v>100</v>
      </c>
      <c r="D1524" s="49" t="s">
        <v>395</v>
      </c>
    </row>
    <row r="1525" spans="1:4" x14ac:dyDescent="0.2">
      <c r="A1525" s="49" t="s">
        <v>1949</v>
      </c>
      <c r="B1525" s="49" t="s">
        <v>645</v>
      </c>
      <c r="C1525" s="50">
        <v>100</v>
      </c>
      <c r="D1525" s="49" t="s">
        <v>395</v>
      </c>
    </row>
    <row r="1526" spans="1:4" x14ac:dyDescent="0.2">
      <c r="A1526" s="49" t="s">
        <v>1949</v>
      </c>
      <c r="B1526" s="49" t="s">
        <v>216</v>
      </c>
      <c r="C1526" s="50">
        <v>100</v>
      </c>
      <c r="D1526" s="49" t="s">
        <v>395</v>
      </c>
    </row>
    <row r="1527" spans="1:4" x14ac:dyDescent="0.2">
      <c r="A1527" s="49" t="s">
        <v>1949</v>
      </c>
      <c r="B1527" s="49" t="s">
        <v>696</v>
      </c>
      <c r="C1527" s="50">
        <v>100</v>
      </c>
      <c r="D1527" s="49" t="s">
        <v>395</v>
      </c>
    </row>
    <row r="1528" spans="1:4" x14ac:dyDescent="0.2">
      <c r="A1528" s="49" t="s">
        <v>1949</v>
      </c>
      <c r="B1528" s="49" t="s">
        <v>216</v>
      </c>
      <c r="C1528" s="50">
        <v>100</v>
      </c>
      <c r="D1528" s="49" t="s">
        <v>395</v>
      </c>
    </row>
    <row r="1529" spans="1:4" x14ac:dyDescent="0.2">
      <c r="A1529" s="49" t="s">
        <v>1949</v>
      </c>
      <c r="B1529" s="49" t="s">
        <v>275</v>
      </c>
      <c r="C1529" s="50">
        <v>118</v>
      </c>
      <c r="D1529" s="49" t="s">
        <v>395</v>
      </c>
    </row>
    <row r="1530" spans="1:4" x14ac:dyDescent="0.2">
      <c r="A1530" s="49" t="s">
        <v>1949</v>
      </c>
      <c r="B1530" s="49" t="s">
        <v>226</v>
      </c>
      <c r="C1530" s="50">
        <v>137.19</v>
      </c>
      <c r="D1530" s="49" t="s">
        <v>395</v>
      </c>
    </row>
    <row r="1531" spans="1:4" x14ac:dyDescent="0.2">
      <c r="A1531" s="49" t="s">
        <v>1949</v>
      </c>
      <c r="B1531" s="49" t="s">
        <v>271</v>
      </c>
      <c r="C1531" s="50">
        <v>195</v>
      </c>
      <c r="D1531" s="49" t="s">
        <v>395</v>
      </c>
    </row>
    <row r="1532" spans="1:4" x14ac:dyDescent="0.2">
      <c r="A1532" s="49" t="s">
        <v>1949</v>
      </c>
      <c r="B1532" s="49" t="s">
        <v>888</v>
      </c>
      <c r="C1532" s="50">
        <v>195</v>
      </c>
      <c r="D1532" s="49" t="s">
        <v>395</v>
      </c>
    </row>
    <row r="1533" spans="1:4" x14ac:dyDescent="0.2">
      <c r="A1533" s="49" t="s">
        <v>1949</v>
      </c>
      <c r="B1533" s="49" t="s">
        <v>1956</v>
      </c>
      <c r="C1533" s="50">
        <v>200</v>
      </c>
      <c r="D1533" s="49" t="s">
        <v>395</v>
      </c>
    </row>
    <row r="1534" spans="1:4" x14ac:dyDescent="0.2">
      <c r="A1534" s="49" t="s">
        <v>1949</v>
      </c>
      <c r="B1534" s="49" t="s">
        <v>71</v>
      </c>
      <c r="C1534" s="50">
        <v>248</v>
      </c>
      <c r="D1534" s="49" t="s">
        <v>395</v>
      </c>
    </row>
    <row r="1535" spans="1:4" x14ac:dyDescent="0.2">
      <c r="A1535" s="49" t="s">
        <v>1949</v>
      </c>
      <c r="B1535" s="49" t="s">
        <v>530</v>
      </c>
      <c r="C1535" s="50">
        <v>284</v>
      </c>
      <c r="D1535" s="49" t="s">
        <v>395</v>
      </c>
    </row>
    <row r="1536" spans="1:4" x14ac:dyDescent="0.2">
      <c r="A1536" s="49" t="s">
        <v>1949</v>
      </c>
      <c r="B1536" s="49" t="s">
        <v>332</v>
      </c>
      <c r="C1536" s="50">
        <v>285.01</v>
      </c>
      <c r="D1536" s="49" t="s">
        <v>395</v>
      </c>
    </row>
    <row r="1537" spans="1:4" x14ac:dyDescent="0.2">
      <c r="A1537" s="49" t="s">
        <v>1949</v>
      </c>
      <c r="B1537" s="49" t="s">
        <v>1085</v>
      </c>
      <c r="C1537" s="50">
        <v>290.3</v>
      </c>
      <c r="D1537" s="49" t="s">
        <v>1957</v>
      </c>
    </row>
    <row r="1538" spans="1:4" x14ac:dyDescent="0.2">
      <c r="A1538" s="49" t="s">
        <v>1949</v>
      </c>
      <c r="B1538" s="49" t="s">
        <v>194</v>
      </c>
      <c r="C1538" s="50">
        <v>300</v>
      </c>
      <c r="D1538" s="49" t="s">
        <v>395</v>
      </c>
    </row>
    <row r="1539" spans="1:4" x14ac:dyDescent="0.2">
      <c r="A1539" s="49" t="s">
        <v>1949</v>
      </c>
      <c r="B1539" s="49" t="s">
        <v>22</v>
      </c>
      <c r="C1539" s="50">
        <v>300</v>
      </c>
      <c r="D1539" s="49" t="s">
        <v>395</v>
      </c>
    </row>
    <row r="1540" spans="1:4" x14ac:dyDescent="0.2">
      <c r="A1540" s="49" t="s">
        <v>1949</v>
      </c>
      <c r="B1540" s="49" t="s">
        <v>787</v>
      </c>
      <c r="C1540" s="50">
        <v>361</v>
      </c>
      <c r="D1540" s="49" t="s">
        <v>395</v>
      </c>
    </row>
    <row r="1541" spans="1:4" x14ac:dyDescent="0.2">
      <c r="A1541" s="49" t="s">
        <v>1949</v>
      </c>
      <c r="B1541" s="49" t="s">
        <v>549</v>
      </c>
      <c r="C1541" s="50">
        <v>500</v>
      </c>
      <c r="D1541" s="49" t="s">
        <v>395</v>
      </c>
    </row>
    <row r="1542" spans="1:4" x14ac:dyDescent="0.2">
      <c r="A1542" s="49" t="s">
        <v>1949</v>
      </c>
      <c r="B1542" s="49" t="s">
        <v>350</v>
      </c>
      <c r="C1542" s="50">
        <v>500</v>
      </c>
      <c r="D1542" s="49" t="s">
        <v>395</v>
      </c>
    </row>
    <row r="1543" spans="1:4" x14ac:dyDescent="0.2">
      <c r="A1543" s="49" t="s">
        <v>1949</v>
      </c>
      <c r="B1543" s="49" t="s">
        <v>241</v>
      </c>
      <c r="C1543" s="50">
        <v>500</v>
      </c>
      <c r="D1543" s="49" t="s">
        <v>395</v>
      </c>
    </row>
    <row r="1544" spans="1:4" x14ac:dyDescent="0.2">
      <c r="A1544" s="49" t="s">
        <v>1949</v>
      </c>
      <c r="B1544" s="49" t="s">
        <v>244</v>
      </c>
      <c r="C1544" s="50">
        <v>500</v>
      </c>
      <c r="D1544" s="49" t="s">
        <v>395</v>
      </c>
    </row>
    <row r="1545" spans="1:4" x14ac:dyDescent="0.2">
      <c r="A1545" s="49" t="s">
        <v>1949</v>
      </c>
      <c r="B1545" s="49" t="s">
        <v>433</v>
      </c>
      <c r="C1545" s="50">
        <v>548</v>
      </c>
      <c r="D1545" s="49" t="s">
        <v>395</v>
      </c>
    </row>
    <row r="1546" spans="1:4" x14ac:dyDescent="0.2">
      <c r="A1546" s="49" t="s">
        <v>1949</v>
      </c>
      <c r="B1546" s="49" t="s">
        <v>786</v>
      </c>
      <c r="C1546" s="50">
        <v>873</v>
      </c>
      <c r="D1546" s="49" t="s">
        <v>395</v>
      </c>
    </row>
    <row r="1547" spans="1:4" x14ac:dyDescent="0.2">
      <c r="A1547" s="49" t="s">
        <v>1949</v>
      </c>
      <c r="B1547" s="49" t="s">
        <v>434</v>
      </c>
      <c r="C1547" s="50">
        <v>886</v>
      </c>
      <c r="D1547" s="49" t="s">
        <v>395</v>
      </c>
    </row>
    <row r="1548" spans="1:4" x14ac:dyDescent="0.2">
      <c r="A1548" s="49" t="s">
        <v>1949</v>
      </c>
      <c r="B1548" s="49" t="s">
        <v>1085</v>
      </c>
      <c r="C1548" s="50">
        <v>971</v>
      </c>
      <c r="D1548" s="49" t="s">
        <v>1958</v>
      </c>
    </row>
    <row r="1549" spans="1:4" x14ac:dyDescent="0.2">
      <c r="A1549" s="49" t="s">
        <v>1949</v>
      </c>
      <c r="B1549" s="49" t="s">
        <v>1085</v>
      </c>
      <c r="C1549" s="50">
        <v>971</v>
      </c>
      <c r="D1549" s="49" t="s">
        <v>1959</v>
      </c>
    </row>
    <row r="1550" spans="1:4" x14ac:dyDescent="0.2">
      <c r="A1550" s="49" t="s">
        <v>1949</v>
      </c>
      <c r="B1550" s="49" t="s">
        <v>1960</v>
      </c>
      <c r="C1550" s="50">
        <v>1000</v>
      </c>
      <c r="D1550" s="49" t="s">
        <v>395</v>
      </c>
    </row>
    <row r="1551" spans="1:4" x14ac:dyDescent="0.2">
      <c r="A1551" s="49" t="s">
        <v>1949</v>
      </c>
      <c r="B1551" s="49" t="s">
        <v>876</v>
      </c>
      <c r="C1551" s="50">
        <v>1000</v>
      </c>
      <c r="D1551" s="49" t="s">
        <v>395</v>
      </c>
    </row>
    <row r="1552" spans="1:4" x14ac:dyDescent="0.2">
      <c r="A1552" s="49" t="s">
        <v>1949</v>
      </c>
      <c r="B1552" s="49" t="s">
        <v>1961</v>
      </c>
      <c r="C1552" s="50">
        <v>1000</v>
      </c>
      <c r="D1552" s="49" t="s">
        <v>395</v>
      </c>
    </row>
    <row r="1553" spans="1:4" x14ac:dyDescent="0.2">
      <c r="A1553" s="49" t="s">
        <v>1949</v>
      </c>
      <c r="B1553" s="49" t="s">
        <v>331</v>
      </c>
      <c r="C1553" s="50">
        <v>1000</v>
      </c>
      <c r="D1553" s="49" t="s">
        <v>395</v>
      </c>
    </row>
    <row r="1554" spans="1:4" x14ac:dyDescent="0.2">
      <c r="A1554" s="49" t="s">
        <v>1949</v>
      </c>
      <c r="B1554" s="49" t="s">
        <v>1085</v>
      </c>
      <c r="C1554" s="50">
        <v>1165.2</v>
      </c>
      <c r="D1554" s="49" t="s">
        <v>1962</v>
      </c>
    </row>
    <row r="1555" spans="1:4" x14ac:dyDescent="0.2">
      <c r="A1555" s="49" t="s">
        <v>1949</v>
      </c>
      <c r="B1555" s="49" t="s">
        <v>435</v>
      </c>
      <c r="C1555" s="50">
        <v>1385</v>
      </c>
      <c r="D1555" s="49" t="s">
        <v>395</v>
      </c>
    </row>
    <row r="1556" spans="1:4" x14ac:dyDescent="0.2">
      <c r="A1556" s="49" t="s">
        <v>1949</v>
      </c>
      <c r="B1556" s="49" t="s">
        <v>27</v>
      </c>
      <c r="C1556" s="50">
        <v>1500</v>
      </c>
      <c r="D1556" s="49" t="s">
        <v>395</v>
      </c>
    </row>
    <row r="1557" spans="1:4" x14ac:dyDescent="0.2">
      <c r="A1557" s="49" t="s">
        <v>1949</v>
      </c>
      <c r="B1557" s="49" t="s">
        <v>1085</v>
      </c>
      <c r="C1557" s="50">
        <v>1942</v>
      </c>
      <c r="D1557" s="49" t="s">
        <v>1963</v>
      </c>
    </row>
    <row r="1558" spans="1:4" x14ac:dyDescent="0.2">
      <c r="A1558" s="49" t="s">
        <v>1949</v>
      </c>
      <c r="B1558" s="49" t="s">
        <v>1085</v>
      </c>
      <c r="C1558" s="50">
        <v>2427.5</v>
      </c>
      <c r="D1558" s="49" t="s">
        <v>1964</v>
      </c>
    </row>
    <row r="1559" spans="1:4" x14ac:dyDescent="0.2">
      <c r="A1559" s="49" t="s">
        <v>1949</v>
      </c>
      <c r="B1559" s="49" t="s">
        <v>217</v>
      </c>
      <c r="C1559" s="50">
        <v>2624.4</v>
      </c>
      <c r="D1559" s="49" t="s">
        <v>1965</v>
      </c>
    </row>
    <row r="1560" spans="1:4" x14ac:dyDescent="0.2">
      <c r="A1560" s="49" t="s">
        <v>1949</v>
      </c>
      <c r="B1560" s="49" t="s">
        <v>304</v>
      </c>
      <c r="C1560" s="50">
        <v>3021</v>
      </c>
      <c r="D1560" s="49" t="s">
        <v>395</v>
      </c>
    </row>
    <row r="1561" spans="1:4" x14ac:dyDescent="0.2">
      <c r="A1561" s="49" t="s">
        <v>1949</v>
      </c>
      <c r="B1561" s="49" t="s">
        <v>217</v>
      </c>
      <c r="C1561" s="50">
        <v>6220.8</v>
      </c>
      <c r="D1561" s="49" t="s">
        <v>1966</v>
      </c>
    </row>
    <row r="1562" spans="1:4" x14ac:dyDescent="0.2">
      <c r="A1562" s="49" t="s">
        <v>1949</v>
      </c>
      <c r="B1562" s="49" t="s">
        <v>546</v>
      </c>
      <c r="C1562" s="50">
        <v>8900</v>
      </c>
      <c r="D1562" s="49" t="s">
        <v>735</v>
      </c>
    </row>
    <row r="1563" spans="1:4" x14ac:dyDescent="0.2">
      <c r="A1563" s="49" t="s">
        <v>1949</v>
      </c>
      <c r="B1563" s="49" t="s">
        <v>850</v>
      </c>
      <c r="C1563" s="50">
        <v>10000</v>
      </c>
      <c r="D1563" s="49" t="s">
        <v>395</v>
      </c>
    </row>
    <row r="1564" spans="1:4" x14ac:dyDescent="0.2">
      <c r="A1564" s="49" t="s">
        <v>1949</v>
      </c>
      <c r="B1564" s="49" t="s">
        <v>1085</v>
      </c>
      <c r="C1564" s="50">
        <v>12038.4</v>
      </c>
      <c r="D1564" s="49" t="s">
        <v>1965</v>
      </c>
    </row>
    <row r="1565" spans="1:4" x14ac:dyDescent="0.2">
      <c r="A1565" s="49" t="s">
        <v>1949</v>
      </c>
      <c r="B1565" s="49" t="s">
        <v>1085</v>
      </c>
      <c r="C1565" s="50">
        <v>15531.55</v>
      </c>
      <c r="D1565" s="49" t="s">
        <v>1966</v>
      </c>
    </row>
    <row r="1566" spans="1:4" x14ac:dyDescent="0.2">
      <c r="A1566" s="49" t="s">
        <v>1949</v>
      </c>
      <c r="B1566" s="49" t="s">
        <v>217</v>
      </c>
      <c r="C1566" s="50">
        <v>49012.18</v>
      </c>
      <c r="D1566" s="49" t="s">
        <v>1967</v>
      </c>
    </row>
    <row r="1567" spans="1:4" x14ac:dyDescent="0.2">
      <c r="A1567" s="49" t="s">
        <v>1949</v>
      </c>
      <c r="B1567" s="49" t="s">
        <v>217</v>
      </c>
      <c r="C1567" s="50">
        <v>84564</v>
      </c>
      <c r="D1567" s="49" t="s">
        <v>1964</v>
      </c>
    </row>
    <row r="1568" spans="1:4" x14ac:dyDescent="0.2">
      <c r="A1568" s="49" t="s">
        <v>1968</v>
      </c>
      <c r="B1568" s="49" t="s">
        <v>788</v>
      </c>
      <c r="C1568" s="50">
        <v>3</v>
      </c>
      <c r="D1568" s="49" t="s">
        <v>395</v>
      </c>
    </row>
    <row r="1569" spans="1:4" x14ac:dyDescent="0.2">
      <c r="A1569" s="49" t="s">
        <v>1968</v>
      </c>
      <c r="B1569" s="49" t="s">
        <v>1969</v>
      </c>
      <c r="C1569" s="50">
        <v>3</v>
      </c>
      <c r="D1569" s="49" t="s">
        <v>395</v>
      </c>
    </row>
    <row r="1570" spans="1:4" x14ac:dyDescent="0.2">
      <c r="A1570" s="49" t="s">
        <v>1968</v>
      </c>
      <c r="B1570" s="49" t="s">
        <v>1970</v>
      </c>
      <c r="C1570" s="50">
        <v>4</v>
      </c>
      <c r="D1570" s="49" t="s">
        <v>395</v>
      </c>
    </row>
    <row r="1571" spans="1:4" x14ac:dyDescent="0.2">
      <c r="A1571" s="49" t="s">
        <v>1968</v>
      </c>
      <c r="B1571" s="49" t="s">
        <v>1971</v>
      </c>
      <c r="C1571" s="50">
        <v>4</v>
      </c>
      <c r="D1571" s="49" t="s">
        <v>395</v>
      </c>
    </row>
    <row r="1572" spans="1:4" x14ac:dyDescent="0.2">
      <c r="A1572" s="49" t="s">
        <v>1968</v>
      </c>
      <c r="B1572" s="49" t="s">
        <v>301</v>
      </c>
      <c r="C1572" s="50">
        <v>5</v>
      </c>
      <c r="D1572" s="49" t="s">
        <v>395</v>
      </c>
    </row>
    <row r="1573" spans="1:4" x14ac:dyDescent="0.2">
      <c r="A1573" s="49" t="s">
        <v>1968</v>
      </c>
      <c r="B1573" s="49" t="s">
        <v>1972</v>
      </c>
      <c r="C1573" s="50">
        <v>8</v>
      </c>
      <c r="D1573" s="49" t="s">
        <v>395</v>
      </c>
    </row>
    <row r="1574" spans="1:4" x14ac:dyDescent="0.2">
      <c r="A1574" s="49" t="s">
        <v>1968</v>
      </c>
      <c r="B1574" s="49" t="s">
        <v>891</v>
      </c>
      <c r="C1574" s="50">
        <v>12</v>
      </c>
      <c r="D1574" s="49" t="s">
        <v>395</v>
      </c>
    </row>
    <row r="1575" spans="1:4" x14ac:dyDescent="0.2">
      <c r="A1575" s="49" t="s">
        <v>1968</v>
      </c>
      <c r="B1575" s="49" t="s">
        <v>1973</v>
      </c>
      <c r="C1575" s="50">
        <v>29</v>
      </c>
      <c r="D1575" s="49" t="s">
        <v>395</v>
      </c>
    </row>
    <row r="1576" spans="1:4" x14ac:dyDescent="0.2">
      <c r="A1576" s="49" t="s">
        <v>1968</v>
      </c>
      <c r="B1576" s="49" t="s">
        <v>231</v>
      </c>
      <c r="C1576" s="50">
        <v>33.840000000000003</v>
      </c>
      <c r="D1576" s="49" t="s">
        <v>395</v>
      </c>
    </row>
    <row r="1577" spans="1:4" x14ac:dyDescent="0.2">
      <c r="A1577" s="49" t="s">
        <v>1968</v>
      </c>
      <c r="B1577" s="49" t="s">
        <v>1974</v>
      </c>
      <c r="C1577" s="50">
        <v>36</v>
      </c>
      <c r="D1577" s="49" t="s">
        <v>395</v>
      </c>
    </row>
    <row r="1578" spans="1:4" x14ac:dyDescent="0.2">
      <c r="A1578" s="49" t="s">
        <v>1968</v>
      </c>
      <c r="B1578" s="49" t="s">
        <v>1975</v>
      </c>
      <c r="C1578" s="50">
        <v>38</v>
      </c>
      <c r="D1578" s="49" t="s">
        <v>395</v>
      </c>
    </row>
    <row r="1579" spans="1:4" x14ac:dyDescent="0.2">
      <c r="A1579" s="49" t="s">
        <v>1968</v>
      </c>
      <c r="B1579" s="49" t="s">
        <v>719</v>
      </c>
      <c r="C1579" s="50">
        <v>43</v>
      </c>
      <c r="D1579" s="49" t="s">
        <v>395</v>
      </c>
    </row>
    <row r="1580" spans="1:4" x14ac:dyDescent="0.2">
      <c r="A1580" s="49" t="s">
        <v>1968</v>
      </c>
      <c r="B1580" s="49" t="s">
        <v>369</v>
      </c>
      <c r="C1580" s="50">
        <v>50</v>
      </c>
      <c r="D1580" s="49" t="s">
        <v>395</v>
      </c>
    </row>
    <row r="1581" spans="1:4" x14ac:dyDescent="0.2">
      <c r="A1581" s="49" t="s">
        <v>1968</v>
      </c>
      <c r="B1581" s="49" t="s">
        <v>369</v>
      </c>
      <c r="C1581" s="50">
        <v>50</v>
      </c>
      <c r="D1581" s="49" t="s">
        <v>395</v>
      </c>
    </row>
    <row r="1582" spans="1:4" x14ac:dyDescent="0.2">
      <c r="A1582" s="49" t="s">
        <v>1968</v>
      </c>
      <c r="B1582" s="49" t="s">
        <v>302</v>
      </c>
      <c r="C1582" s="50">
        <v>65</v>
      </c>
      <c r="D1582" s="49" t="s">
        <v>395</v>
      </c>
    </row>
    <row r="1583" spans="1:4" x14ac:dyDescent="0.2">
      <c r="A1583" s="49" t="s">
        <v>1968</v>
      </c>
      <c r="B1583" s="49" t="s">
        <v>623</v>
      </c>
      <c r="C1583" s="50">
        <v>95</v>
      </c>
      <c r="D1583" s="49" t="s">
        <v>395</v>
      </c>
    </row>
    <row r="1584" spans="1:4" x14ac:dyDescent="0.2">
      <c r="A1584" s="49" t="s">
        <v>1968</v>
      </c>
      <c r="B1584" s="49" t="s">
        <v>1976</v>
      </c>
      <c r="C1584" s="50">
        <v>96</v>
      </c>
      <c r="D1584" s="49" t="s">
        <v>395</v>
      </c>
    </row>
    <row r="1585" spans="1:4" x14ac:dyDescent="0.2">
      <c r="A1585" s="49" t="s">
        <v>1968</v>
      </c>
      <c r="B1585" s="49" t="s">
        <v>223</v>
      </c>
      <c r="C1585" s="50">
        <v>100</v>
      </c>
      <c r="D1585" s="49" t="s">
        <v>395</v>
      </c>
    </row>
    <row r="1586" spans="1:4" x14ac:dyDescent="0.2">
      <c r="A1586" s="49" t="s">
        <v>1968</v>
      </c>
      <c r="B1586" s="49" t="s">
        <v>354</v>
      </c>
      <c r="C1586" s="50">
        <v>100</v>
      </c>
      <c r="D1586" s="49" t="s">
        <v>395</v>
      </c>
    </row>
    <row r="1587" spans="1:4" x14ac:dyDescent="0.2">
      <c r="A1587" s="49" t="s">
        <v>1968</v>
      </c>
      <c r="B1587" s="49" t="s">
        <v>57</v>
      </c>
      <c r="C1587" s="50">
        <v>100</v>
      </c>
      <c r="D1587" s="49" t="s">
        <v>395</v>
      </c>
    </row>
    <row r="1588" spans="1:4" x14ac:dyDescent="0.2">
      <c r="A1588" s="49" t="s">
        <v>1968</v>
      </c>
      <c r="B1588" s="49" t="s">
        <v>216</v>
      </c>
      <c r="C1588" s="50">
        <v>100</v>
      </c>
      <c r="D1588" s="49" t="s">
        <v>395</v>
      </c>
    </row>
    <row r="1589" spans="1:4" x14ac:dyDescent="0.2">
      <c r="A1589" s="49" t="s">
        <v>1968</v>
      </c>
      <c r="B1589" s="49" t="s">
        <v>496</v>
      </c>
      <c r="C1589" s="50">
        <v>100</v>
      </c>
      <c r="D1589" s="49" t="s">
        <v>395</v>
      </c>
    </row>
    <row r="1590" spans="1:4" x14ac:dyDescent="0.2">
      <c r="A1590" s="49" t="s">
        <v>1968</v>
      </c>
      <c r="B1590" s="49" t="s">
        <v>369</v>
      </c>
      <c r="C1590" s="50">
        <v>100</v>
      </c>
      <c r="D1590" s="49" t="s">
        <v>395</v>
      </c>
    </row>
    <row r="1591" spans="1:4" x14ac:dyDescent="0.2">
      <c r="A1591" s="49" t="s">
        <v>1968</v>
      </c>
      <c r="B1591" s="49" t="s">
        <v>853</v>
      </c>
      <c r="C1591" s="50">
        <v>100</v>
      </c>
      <c r="D1591" s="49" t="s">
        <v>395</v>
      </c>
    </row>
    <row r="1592" spans="1:4" x14ac:dyDescent="0.2">
      <c r="A1592" s="49" t="s">
        <v>1968</v>
      </c>
      <c r="B1592" s="49" t="s">
        <v>71</v>
      </c>
      <c r="C1592" s="50">
        <v>128</v>
      </c>
      <c r="D1592" s="49" t="s">
        <v>395</v>
      </c>
    </row>
    <row r="1593" spans="1:4" x14ac:dyDescent="0.2">
      <c r="A1593" s="49" t="s">
        <v>1968</v>
      </c>
      <c r="B1593" s="49" t="s">
        <v>893</v>
      </c>
      <c r="C1593" s="50">
        <v>200</v>
      </c>
      <c r="D1593" s="49" t="s">
        <v>395</v>
      </c>
    </row>
    <row r="1594" spans="1:4" x14ac:dyDescent="0.2">
      <c r="A1594" s="49" t="s">
        <v>1968</v>
      </c>
      <c r="B1594" s="49" t="s">
        <v>174</v>
      </c>
      <c r="C1594" s="50">
        <v>200</v>
      </c>
      <c r="D1594" s="49" t="s">
        <v>395</v>
      </c>
    </row>
    <row r="1595" spans="1:4" x14ac:dyDescent="0.2">
      <c r="A1595" s="49" t="s">
        <v>1968</v>
      </c>
      <c r="B1595" s="49" t="s">
        <v>420</v>
      </c>
      <c r="C1595" s="50">
        <v>200</v>
      </c>
      <c r="D1595" s="49" t="s">
        <v>395</v>
      </c>
    </row>
    <row r="1596" spans="1:4" x14ac:dyDescent="0.2">
      <c r="A1596" s="49" t="s">
        <v>1968</v>
      </c>
      <c r="B1596" s="49" t="s">
        <v>1977</v>
      </c>
      <c r="C1596" s="50">
        <v>200</v>
      </c>
      <c r="D1596" s="49" t="s">
        <v>395</v>
      </c>
    </row>
    <row r="1597" spans="1:4" x14ac:dyDescent="0.2">
      <c r="A1597" s="49" t="s">
        <v>1968</v>
      </c>
      <c r="B1597" s="49" t="s">
        <v>1978</v>
      </c>
      <c r="C1597" s="50">
        <v>200</v>
      </c>
      <c r="D1597" s="49" t="s">
        <v>1979</v>
      </c>
    </row>
    <row r="1598" spans="1:4" x14ac:dyDescent="0.2">
      <c r="A1598" s="49" t="s">
        <v>1968</v>
      </c>
      <c r="B1598" s="49" t="s">
        <v>892</v>
      </c>
      <c r="C1598" s="50">
        <v>212</v>
      </c>
      <c r="D1598" s="49" t="s">
        <v>395</v>
      </c>
    </row>
    <row r="1599" spans="1:4" x14ac:dyDescent="0.2">
      <c r="A1599" s="49" t="s">
        <v>1968</v>
      </c>
      <c r="B1599" s="49" t="s">
        <v>385</v>
      </c>
      <c r="C1599" s="50">
        <v>217</v>
      </c>
      <c r="D1599" s="49" t="s">
        <v>395</v>
      </c>
    </row>
    <row r="1600" spans="1:4" x14ac:dyDescent="0.2">
      <c r="A1600" s="49" t="s">
        <v>1968</v>
      </c>
      <c r="B1600" s="49" t="s">
        <v>169</v>
      </c>
      <c r="C1600" s="50">
        <v>250</v>
      </c>
      <c r="D1600" s="49" t="s">
        <v>395</v>
      </c>
    </row>
    <row r="1601" spans="1:4" x14ac:dyDescent="0.2">
      <c r="A1601" s="49" t="s">
        <v>1968</v>
      </c>
      <c r="B1601" s="49" t="s">
        <v>1980</v>
      </c>
      <c r="C1601" s="50">
        <v>250</v>
      </c>
      <c r="D1601" s="49" t="s">
        <v>395</v>
      </c>
    </row>
    <row r="1602" spans="1:4" x14ac:dyDescent="0.2">
      <c r="A1602" s="49" t="s">
        <v>1968</v>
      </c>
      <c r="B1602" s="49" t="s">
        <v>1981</v>
      </c>
      <c r="C1602" s="50">
        <v>300</v>
      </c>
      <c r="D1602" s="49" t="s">
        <v>395</v>
      </c>
    </row>
    <row r="1603" spans="1:4" x14ac:dyDescent="0.2">
      <c r="A1603" s="49" t="s">
        <v>1968</v>
      </c>
      <c r="B1603" s="49" t="s">
        <v>204</v>
      </c>
      <c r="C1603" s="50">
        <v>300</v>
      </c>
      <c r="D1603" s="49" t="s">
        <v>395</v>
      </c>
    </row>
    <row r="1604" spans="1:4" x14ac:dyDescent="0.2">
      <c r="A1604" s="49" t="s">
        <v>1968</v>
      </c>
      <c r="B1604" s="49" t="s">
        <v>894</v>
      </c>
      <c r="C1604" s="50">
        <v>416</v>
      </c>
      <c r="D1604" s="49" t="s">
        <v>395</v>
      </c>
    </row>
    <row r="1605" spans="1:4" x14ac:dyDescent="0.2">
      <c r="A1605" s="49" t="s">
        <v>1968</v>
      </c>
      <c r="B1605" s="49" t="s">
        <v>704</v>
      </c>
      <c r="C1605" s="50">
        <v>500</v>
      </c>
      <c r="D1605" s="49" t="s">
        <v>395</v>
      </c>
    </row>
    <row r="1606" spans="1:4" x14ac:dyDescent="0.2">
      <c r="A1606" s="49" t="s">
        <v>1968</v>
      </c>
      <c r="B1606" s="49" t="s">
        <v>720</v>
      </c>
      <c r="C1606" s="50">
        <v>500</v>
      </c>
      <c r="D1606" s="49" t="s">
        <v>395</v>
      </c>
    </row>
    <row r="1607" spans="1:4" x14ac:dyDescent="0.2">
      <c r="A1607" s="49" t="s">
        <v>1968</v>
      </c>
      <c r="B1607" s="49" t="s">
        <v>903</v>
      </c>
      <c r="C1607" s="50">
        <v>500</v>
      </c>
      <c r="D1607" s="49" t="s">
        <v>395</v>
      </c>
    </row>
    <row r="1608" spans="1:4" x14ac:dyDescent="0.2">
      <c r="A1608" s="49" t="s">
        <v>1968</v>
      </c>
      <c r="B1608" s="49" t="s">
        <v>1982</v>
      </c>
      <c r="C1608" s="50">
        <v>500</v>
      </c>
      <c r="D1608" s="49" t="s">
        <v>395</v>
      </c>
    </row>
    <row r="1609" spans="1:4" x14ac:dyDescent="0.2">
      <c r="A1609" s="49" t="s">
        <v>1968</v>
      </c>
      <c r="B1609" s="49" t="s">
        <v>22</v>
      </c>
      <c r="C1609" s="50">
        <v>500</v>
      </c>
      <c r="D1609" s="49" t="s">
        <v>395</v>
      </c>
    </row>
    <row r="1610" spans="1:4" x14ac:dyDescent="0.2">
      <c r="A1610" s="49" t="s">
        <v>1968</v>
      </c>
      <c r="B1610" s="49" t="s">
        <v>895</v>
      </c>
      <c r="C1610" s="50">
        <v>625</v>
      </c>
      <c r="D1610" s="49" t="s">
        <v>395</v>
      </c>
    </row>
    <row r="1611" spans="1:4" x14ac:dyDescent="0.2">
      <c r="A1611" s="49" t="s">
        <v>1968</v>
      </c>
      <c r="B1611" s="49" t="s">
        <v>530</v>
      </c>
      <c r="C1611" s="50">
        <v>734</v>
      </c>
      <c r="D1611" s="49" t="s">
        <v>395</v>
      </c>
    </row>
    <row r="1612" spans="1:4" x14ac:dyDescent="0.2">
      <c r="A1612" s="49" t="s">
        <v>1968</v>
      </c>
      <c r="B1612" s="49" t="s">
        <v>646</v>
      </c>
      <c r="C1612" s="50">
        <v>777</v>
      </c>
      <c r="D1612" s="49" t="s">
        <v>395</v>
      </c>
    </row>
    <row r="1613" spans="1:4" x14ac:dyDescent="0.2">
      <c r="A1613" s="49" t="s">
        <v>1968</v>
      </c>
      <c r="B1613" s="49" t="s">
        <v>88</v>
      </c>
      <c r="C1613" s="50">
        <v>1000</v>
      </c>
      <c r="D1613" s="49" t="s">
        <v>395</v>
      </c>
    </row>
    <row r="1614" spans="1:4" x14ac:dyDescent="0.2">
      <c r="A1614" s="49" t="s">
        <v>1968</v>
      </c>
      <c r="B1614" s="49" t="s">
        <v>1207</v>
      </c>
      <c r="C1614" s="50">
        <v>1500</v>
      </c>
      <c r="D1614" s="49" t="s">
        <v>395</v>
      </c>
    </row>
    <row r="1615" spans="1:4" x14ac:dyDescent="0.2">
      <c r="A1615" s="49" t="s">
        <v>1968</v>
      </c>
      <c r="B1615" s="49" t="s">
        <v>1983</v>
      </c>
      <c r="C1615" s="50">
        <v>2500</v>
      </c>
      <c r="D1615" s="49" t="s">
        <v>395</v>
      </c>
    </row>
    <row r="1616" spans="1:4" x14ac:dyDescent="0.2">
      <c r="A1616" s="49" t="s">
        <v>1968</v>
      </c>
      <c r="B1616" s="49" t="s">
        <v>217</v>
      </c>
      <c r="C1616" s="50">
        <v>3596.4</v>
      </c>
      <c r="D1616" s="49" t="s">
        <v>1984</v>
      </c>
    </row>
    <row r="1617" spans="1:4" x14ac:dyDescent="0.2">
      <c r="A1617" s="49" t="s">
        <v>1968</v>
      </c>
      <c r="B1617" s="49" t="s">
        <v>1085</v>
      </c>
      <c r="C1617" s="50">
        <v>12669.1</v>
      </c>
      <c r="D1617" s="49" t="s">
        <v>1984</v>
      </c>
    </row>
    <row r="1618" spans="1:4" ht="22.5" x14ac:dyDescent="0.2">
      <c r="A1618" s="49" t="s">
        <v>1968</v>
      </c>
      <c r="B1618" s="49" t="s">
        <v>555</v>
      </c>
      <c r="C1618" s="50">
        <v>31327.87</v>
      </c>
      <c r="D1618" s="49" t="s">
        <v>1985</v>
      </c>
    </row>
    <row r="1619" spans="1:4" ht="22.5" x14ac:dyDescent="0.2">
      <c r="A1619" s="49" t="s">
        <v>1968</v>
      </c>
      <c r="B1619" s="49" t="s">
        <v>752</v>
      </c>
      <c r="C1619" s="50">
        <v>50000</v>
      </c>
      <c r="D1619" s="49" t="s">
        <v>1986</v>
      </c>
    </row>
    <row r="1620" spans="1:4" x14ac:dyDescent="0.2">
      <c r="A1620" s="49" t="s">
        <v>1987</v>
      </c>
      <c r="B1620" s="49" t="s">
        <v>400</v>
      </c>
      <c r="C1620" s="50">
        <v>1</v>
      </c>
      <c r="D1620" s="49" t="s">
        <v>395</v>
      </c>
    </row>
    <row r="1621" spans="1:4" x14ac:dyDescent="0.2">
      <c r="A1621" s="49" t="s">
        <v>1987</v>
      </c>
      <c r="B1621" s="49" t="s">
        <v>1988</v>
      </c>
      <c r="C1621" s="50">
        <v>3</v>
      </c>
      <c r="D1621" s="49" t="s">
        <v>395</v>
      </c>
    </row>
    <row r="1622" spans="1:4" x14ac:dyDescent="0.2">
      <c r="A1622" s="49" t="s">
        <v>1987</v>
      </c>
      <c r="B1622" s="49" t="s">
        <v>386</v>
      </c>
      <c r="C1622" s="50">
        <v>3</v>
      </c>
      <c r="D1622" s="49" t="s">
        <v>395</v>
      </c>
    </row>
    <row r="1623" spans="1:4" x14ac:dyDescent="0.2">
      <c r="A1623" s="49" t="s">
        <v>1987</v>
      </c>
      <c r="B1623" s="49" t="s">
        <v>436</v>
      </c>
      <c r="C1623" s="50">
        <v>35</v>
      </c>
      <c r="D1623" s="49" t="s">
        <v>395</v>
      </c>
    </row>
    <row r="1624" spans="1:4" x14ac:dyDescent="0.2">
      <c r="A1624" s="49" t="s">
        <v>1987</v>
      </c>
      <c r="B1624" s="49" t="s">
        <v>1989</v>
      </c>
      <c r="C1624" s="50">
        <v>36</v>
      </c>
      <c r="D1624" s="49" t="s">
        <v>395</v>
      </c>
    </row>
    <row r="1625" spans="1:4" x14ac:dyDescent="0.2">
      <c r="A1625" s="49" t="s">
        <v>1987</v>
      </c>
      <c r="B1625" s="49" t="s">
        <v>476</v>
      </c>
      <c r="C1625" s="50">
        <v>44</v>
      </c>
      <c r="D1625" s="49" t="s">
        <v>395</v>
      </c>
    </row>
    <row r="1626" spans="1:4" x14ac:dyDescent="0.2">
      <c r="A1626" s="49" t="s">
        <v>1987</v>
      </c>
      <c r="B1626" s="49" t="s">
        <v>369</v>
      </c>
      <c r="C1626" s="50">
        <v>50</v>
      </c>
      <c r="D1626" s="49" t="s">
        <v>395</v>
      </c>
    </row>
    <row r="1627" spans="1:4" x14ac:dyDescent="0.2">
      <c r="A1627" s="49" t="s">
        <v>1987</v>
      </c>
      <c r="B1627" s="49" t="s">
        <v>647</v>
      </c>
      <c r="C1627" s="50">
        <v>97</v>
      </c>
      <c r="D1627" s="49" t="s">
        <v>395</v>
      </c>
    </row>
    <row r="1628" spans="1:4" x14ac:dyDescent="0.2">
      <c r="A1628" s="49" t="s">
        <v>1987</v>
      </c>
      <c r="B1628" s="49" t="s">
        <v>216</v>
      </c>
      <c r="C1628" s="50">
        <v>100</v>
      </c>
      <c r="D1628" s="49" t="s">
        <v>395</v>
      </c>
    </row>
    <row r="1629" spans="1:4" x14ac:dyDescent="0.2">
      <c r="A1629" s="49" t="s">
        <v>1987</v>
      </c>
      <c r="B1629" s="49" t="s">
        <v>270</v>
      </c>
      <c r="C1629" s="50">
        <v>100</v>
      </c>
      <c r="D1629" s="49" t="s">
        <v>395</v>
      </c>
    </row>
    <row r="1630" spans="1:4" x14ac:dyDescent="0.2">
      <c r="A1630" s="49" t="s">
        <v>1987</v>
      </c>
      <c r="B1630" s="49" t="s">
        <v>37</v>
      </c>
      <c r="C1630" s="50">
        <v>100</v>
      </c>
      <c r="D1630" s="49" t="s">
        <v>395</v>
      </c>
    </row>
    <row r="1631" spans="1:4" x14ac:dyDescent="0.2">
      <c r="A1631" s="49" t="s">
        <v>1987</v>
      </c>
      <c r="B1631" s="49" t="s">
        <v>743</v>
      </c>
      <c r="C1631" s="50">
        <v>100</v>
      </c>
      <c r="D1631" s="49" t="s">
        <v>395</v>
      </c>
    </row>
    <row r="1632" spans="1:4" x14ac:dyDescent="0.2">
      <c r="A1632" s="49" t="s">
        <v>1987</v>
      </c>
      <c r="B1632" s="49" t="s">
        <v>298</v>
      </c>
      <c r="C1632" s="50">
        <v>129</v>
      </c>
      <c r="D1632" s="49" t="s">
        <v>395</v>
      </c>
    </row>
    <row r="1633" spans="1:4" x14ac:dyDescent="0.2">
      <c r="A1633" s="49" t="s">
        <v>1987</v>
      </c>
      <c r="B1633" s="49" t="s">
        <v>1990</v>
      </c>
      <c r="C1633" s="50">
        <v>168</v>
      </c>
      <c r="D1633" s="49" t="s">
        <v>395</v>
      </c>
    </row>
    <row r="1634" spans="1:4" x14ac:dyDescent="0.2">
      <c r="A1634" s="49" t="s">
        <v>1987</v>
      </c>
      <c r="B1634" s="49" t="s">
        <v>474</v>
      </c>
      <c r="C1634" s="50">
        <v>191</v>
      </c>
      <c r="D1634" s="49" t="s">
        <v>395</v>
      </c>
    </row>
    <row r="1635" spans="1:4" x14ac:dyDescent="0.2">
      <c r="A1635" s="49" t="s">
        <v>1987</v>
      </c>
      <c r="B1635" s="49" t="s">
        <v>278</v>
      </c>
      <c r="C1635" s="50">
        <v>200</v>
      </c>
      <c r="D1635" s="49" t="s">
        <v>395</v>
      </c>
    </row>
    <row r="1636" spans="1:4" x14ac:dyDescent="0.2">
      <c r="A1636" s="49" t="s">
        <v>1987</v>
      </c>
      <c r="B1636" s="49" t="s">
        <v>178</v>
      </c>
      <c r="C1636" s="50">
        <v>200</v>
      </c>
      <c r="D1636" s="49" t="s">
        <v>395</v>
      </c>
    </row>
    <row r="1637" spans="1:4" x14ac:dyDescent="0.2">
      <c r="A1637" s="49" t="s">
        <v>1987</v>
      </c>
      <c r="B1637" s="49" t="s">
        <v>898</v>
      </c>
      <c r="C1637" s="50">
        <v>200</v>
      </c>
      <c r="D1637" s="49" t="s">
        <v>395</v>
      </c>
    </row>
    <row r="1638" spans="1:4" x14ac:dyDescent="0.2">
      <c r="A1638" s="49" t="s">
        <v>1987</v>
      </c>
      <c r="B1638" s="49" t="s">
        <v>529</v>
      </c>
      <c r="C1638" s="50">
        <v>200</v>
      </c>
      <c r="D1638" s="49" t="s">
        <v>395</v>
      </c>
    </row>
    <row r="1639" spans="1:4" x14ac:dyDescent="0.2">
      <c r="A1639" s="49" t="s">
        <v>1987</v>
      </c>
      <c r="B1639" s="49" t="s">
        <v>193</v>
      </c>
      <c r="C1639" s="50">
        <v>200</v>
      </c>
      <c r="D1639" s="49" t="s">
        <v>395</v>
      </c>
    </row>
    <row r="1640" spans="1:4" x14ac:dyDescent="0.2">
      <c r="A1640" s="49" t="s">
        <v>1987</v>
      </c>
      <c r="B1640" s="49" t="s">
        <v>64</v>
      </c>
      <c r="C1640" s="50">
        <v>200</v>
      </c>
      <c r="D1640" s="49" t="s">
        <v>395</v>
      </c>
    </row>
    <row r="1641" spans="1:4" x14ac:dyDescent="0.2">
      <c r="A1641" s="49" t="s">
        <v>1987</v>
      </c>
      <c r="B1641" s="49" t="s">
        <v>421</v>
      </c>
      <c r="C1641" s="50">
        <v>200</v>
      </c>
      <c r="D1641" s="49" t="s">
        <v>395</v>
      </c>
    </row>
    <row r="1642" spans="1:4" x14ac:dyDescent="0.2">
      <c r="A1642" s="49" t="s">
        <v>1987</v>
      </c>
      <c r="B1642" s="49" t="s">
        <v>1991</v>
      </c>
      <c r="C1642" s="50">
        <v>200</v>
      </c>
      <c r="D1642" s="49" t="s">
        <v>395</v>
      </c>
    </row>
    <row r="1643" spans="1:4" x14ac:dyDescent="0.2">
      <c r="A1643" s="49" t="s">
        <v>1987</v>
      </c>
      <c r="B1643" s="49" t="s">
        <v>204</v>
      </c>
      <c r="C1643" s="50">
        <v>200</v>
      </c>
      <c r="D1643" s="49" t="s">
        <v>395</v>
      </c>
    </row>
    <row r="1644" spans="1:4" x14ac:dyDescent="0.2">
      <c r="A1644" s="49" t="s">
        <v>1987</v>
      </c>
      <c r="B1644" s="49" t="s">
        <v>300</v>
      </c>
      <c r="C1644" s="50">
        <v>233</v>
      </c>
      <c r="D1644" s="49" t="s">
        <v>395</v>
      </c>
    </row>
    <row r="1645" spans="1:4" x14ac:dyDescent="0.2">
      <c r="A1645" s="49" t="s">
        <v>1987</v>
      </c>
      <c r="B1645" s="49" t="s">
        <v>1992</v>
      </c>
      <c r="C1645" s="50">
        <v>289</v>
      </c>
      <c r="D1645" s="49" t="s">
        <v>395</v>
      </c>
    </row>
    <row r="1646" spans="1:4" x14ac:dyDescent="0.2">
      <c r="A1646" s="49" t="s">
        <v>1987</v>
      </c>
      <c r="B1646" s="49" t="s">
        <v>778</v>
      </c>
      <c r="C1646" s="50">
        <v>300</v>
      </c>
      <c r="D1646" s="49" t="s">
        <v>395</v>
      </c>
    </row>
    <row r="1647" spans="1:4" x14ac:dyDescent="0.2">
      <c r="A1647" s="49" t="s">
        <v>1987</v>
      </c>
      <c r="B1647" s="49" t="s">
        <v>530</v>
      </c>
      <c r="C1647" s="50">
        <v>415</v>
      </c>
      <c r="D1647" s="49" t="s">
        <v>395</v>
      </c>
    </row>
    <row r="1648" spans="1:4" x14ac:dyDescent="0.2">
      <c r="A1648" s="49" t="s">
        <v>1987</v>
      </c>
      <c r="B1648" s="49" t="s">
        <v>277</v>
      </c>
      <c r="C1648" s="50">
        <v>500</v>
      </c>
      <c r="D1648" s="49" t="s">
        <v>395</v>
      </c>
    </row>
    <row r="1649" spans="1:4" x14ac:dyDescent="0.2">
      <c r="A1649" s="49" t="s">
        <v>1987</v>
      </c>
      <c r="B1649" s="49" t="s">
        <v>919</v>
      </c>
      <c r="C1649" s="50">
        <v>500</v>
      </c>
      <c r="D1649" s="49" t="s">
        <v>395</v>
      </c>
    </row>
    <row r="1650" spans="1:4" x14ac:dyDescent="0.2">
      <c r="A1650" s="49" t="s">
        <v>1987</v>
      </c>
      <c r="B1650" s="49" t="s">
        <v>1993</v>
      </c>
      <c r="C1650" s="50">
        <v>500</v>
      </c>
      <c r="D1650" s="49" t="s">
        <v>395</v>
      </c>
    </row>
    <row r="1651" spans="1:4" x14ac:dyDescent="0.2">
      <c r="A1651" s="49" t="s">
        <v>1987</v>
      </c>
      <c r="B1651" s="49" t="s">
        <v>204</v>
      </c>
      <c r="C1651" s="50">
        <v>500</v>
      </c>
      <c r="D1651" s="49" t="s">
        <v>395</v>
      </c>
    </row>
    <row r="1652" spans="1:4" x14ac:dyDescent="0.2">
      <c r="A1652" s="49" t="s">
        <v>1987</v>
      </c>
      <c r="B1652" s="49" t="s">
        <v>371</v>
      </c>
      <c r="C1652" s="50">
        <v>500</v>
      </c>
      <c r="D1652" s="49" t="s">
        <v>395</v>
      </c>
    </row>
    <row r="1653" spans="1:4" x14ac:dyDescent="0.2">
      <c r="A1653" s="49" t="s">
        <v>1987</v>
      </c>
      <c r="B1653" s="49" t="s">
        <v>841</v>
      </c>
      <c r="C1653" s="50">
        <v>500</v>
      </c>
      <c r="D1653" s="49" t="s">
        <v>395</v>
      </c>
    </row>
    <row r="1654" spans="1:4" x14ac:dyDescent="0.2">
      <c r="A1654" s="49" t="s">
        <v>1987</v>
      </c>
      <c r="B1654" s="49" t="s">
        <v>1994</v>
      </c>
      <c r="C1654" s="50">
        <v>500</v>
      </c>
      <c r="D1654" s="49" t="s">
        <v>395</v>
      </c>
    </row>
    <row r="1655" spans="1:4" x14ac:dyDescent="0.2">
      <c r="A1655" s="49" t="s">
        <v>1987</v>
      </c>
      <c r="B1655" s="49" t="s">
        <v>1995</v>
      </c>
      <c r="C1655" s="50">
        <v>545</v>
      </c>
      <c r="D1655" s="49" t="s">
        <v>395</v>
      </c>
    </row>
    <row r="1656" spans="1:4" x14ac:dyDescent="0.2">
      <c r="A1656" s="49" t="s">
        <v>1987</v>
      </c>
      <c r="B1656" s="49" t="s">
        <v>330</v>
      </c>
      <c r="C1656" s="50">
        <v>566</v>
      </c>
      <c r="D1656" s="49" t="s">
        <v>395</v>
      </c>
    </row>
    <row r="1657" spans="1:4" x14ac:dyDescent="0.2">
      <c r="A1657" s="49" t="s">
        <v>1987</v>
      </c>
      <c r="B1657" s="49" t="s">
        <v>329</v>
      </c>
      <c r="C1657" s="50">
        <v>585</v>
      </c>
      <c r="D1657" s="49" t="s">
        <v>395</v>
      </c>
    </row>
    <row r="1658" spans="1:4" x14ac:dyDescent="0.2">
      <c r="A1658" s="49" t="s">
        <v>1987</v>
      </c>
      <c r="B1658" s="49" t="s">
        <v>299</v>
      </c>
      <c r="C1658" s="50">
        <v>603</v>
      </c>
      <c r="D1658" s="49" t="s">
        <v>395</v>
      </c>
    </row>
    <row r="1659" spans="1:4" x14ac:dyDescent="0.2">
      <c r="A1659" s="49" t="s">
        <v>1987</v>
      </c>
      <c r="B1659" s="49" t="s">
        <v>1085</v>
      </c>
      <c r="C1659" s="50">
        <v>679.7</v>
      </c>
      <c r="D1659" s="49" t="s">
        <v>1996</v>
      </c>
    </row>
    <row r="1660" spans="1:4" x14ac:dyDescent="0.2">
      <c r="A1660" s="49" t="s">
        <v>1987</v>
      </c>
      <c r="B1660" s="49" t="s">
        <v>858</v>
      </c>
      <c r="C1660" s="50">
        <v>1000</v>
      </c>
      <c r="D1660" s="49" t="s">
        <v>395</v>
      </c>
    </row>
    <row r="1661" spans="1:4" x14ac:dyDescent="0.2">
      <c r="A1661" s="49" t="s">
        <v>1987</v>
      </c>
      <c r="B1661" s="49" t="s">
        <v>1900</v>
      </c>
      <c r="C1661" s="50">
        <v>1000</v>
      </c>
      <c r="D1661" s="49" t="s">
        <v>395</v>
      </c>
    </row>
    <row r="1662" spans="1:4" x14ac:dyDescent="0.2">
      <c r="A1662" s="49" t="s">
        <v>1987</v>
      </c>
      <c r="B1662" s="49" t="s">
        <v>190</v>
      </c>
      <c r="C1662" s="50">
        <v>1000</v>
      </c>
      <c r="D1662" s="49" t="s">
        <v>395</v>
      </c>
    </row>
    <row r="1663" spans="1:4" x14ac:dyDescent="0.2">
      <c r="A1663" s="49" t="s">
        <v>1987</v>
      </c>
      <c r="B1663" s="49" t="s">
        <v>328</v>
      </c>
      <c r="C1663" s="50">
        <v>1000</v>
      </c>
      <c r="D1663" s="49" t="s">
        <v>395</v>
      </c>
    </row>
    <row r="1664" spans="1:4" x14ac:dyDescent="0.2">
      <c r="A1664" s="49" t="s">
        <v>1987</v>
      </c>
      <c r="B1664" s="49" t="s">
        <v>164</v>
      </c>
      <c r="C1664" s="50">
        <v>1500</v>
      </c>
      <c r="D1664" s="49" t="s">
        <v>395</v>
      </c>
    </row>
    <row r="1665" spans="1:4" x14ac:dyDescent="0.2">
      <c r="A1665" s="49" t="s">
        <v>1987</v>
      </c>
      <c r="B1665" s="49" t="s">
        <v>596</v>
      </c>
      <c r="C1665" s="50">
        <v>2000</v>
      </c>
      <c r="D1665" s="49" t="s">
        <v>395</v>
      </c>
    </row>
    <row r="1666" spans="1:4" x14ac:dyDescent="0.2">
      <c r="A1666" s="49" t="s">
        <v>1987</v>
      </c>
      <c r="B1666" s="49" t="s">
        <v>1016</v>
      </c>
      <c r="C1666" s="50">
        <v>2000</v>
      </c>
      <c r="D1666" s="49" t="s">
        <v>395</v>
      </c>
    </row>
    <row r="1667" spans="1:4" x14ac:dyDescent="0.2">
      <c r="A1667" s="49" t="s">
        <v>1987</v>
      </c>
      <c r="B1667" s="49" t="s">
        <v>177</v>
      </c>
      <c r="C1667" s="50">
        <v>2000</v>
      </c>
      <c r="D1667" s="49" t="s">
        <v>395</v>
      </c>
    </row>
    <row r="1668" spans="1:4" x14ac:dyDescent="0.2">
      <c r="A1668" s="49" t="s">
        <v>1987</v>
      </c>
      <c r="B1668" s="49" t="s">
        <v>303</v>
      </c>
      <c r="C1668" s="50">
        <v>3000</v>
      </c>
      <c r="D1668" s="49" t="s">
        <v>395</v>
      </c>
    </row>
    <row r="1669" spans="1:4" x14ac:dyDescent="0.2">
      <c r="A1669" s="49" t="s">
        <v>1987</v>
      </c>
      <c r="B1669" s="49" t="s">
        <v>217</v>
      </c>
      <c r="C1669" s="50">
        <v>3110.4</v>
      </c>
      <c r="D1669" s="49" t="s">
        <v>1997</v>
      </c>
    </row>
    <row r="1670" spans="1:4" x14ac:dyDescent="0.2">
      <c r="A1670" s="49" t="s">
        <v>1987</v>
      </c>
      <c r="B1670" s="49" t="s">
        <v>1085</v>
      </c>
      <c r="C1670" s="50">
        <v>19271.900000000001</v>
      </c>
      <c r="D1670" s="49" t="s">
        <v>1997</v>
      </c>
    </row>
    <row r="1671" spans="1:4" x14ac:dyDescent="0.2">
      <c r="A1671" s="49" t="s">
        <v>1998</v>
      </c>
      <c r="B1671" s="49" t="s">
        <v>1999</v>
      </c>
      <c r="C1671" s="50">
        <v>1</v>
      </c>
      <c r="D1671" s="49" t="s">
        <v>395</v>
      </c>
    </row>
    <row r="1672" spans="1:4" x14ac:dyDescent="0.2">
      <c r="A1672" s="49" t="s">
        <v>1998</v>
      </c>
      <c r="B1672" s="49" t="s">
        <v>2000</v>
      </c>
      <c r="C1672" s="50">
        <v>1.6</v>
      </c>
      <c r="D1672" s="49" t="s">
        <v>395</v>
      </c>
    </row>
    <row r="1673" spans="1:4" x14ac:dyDescent="0.2">
      <c r="A1673" s="49" t="s">
        <v>1998</v>
      </c>
      <c r="B1673" s="49" t="s">
        <v>598</v>
      </c>
      <c r="C1673" s="50">
        <v>3</v>
      </c>
      <c r="D1673" s="49" t="s">
        <v>395</v>
      </c>
    </row>
    <row r="1674" spans="1:4" x14ac:dyDescent="0.2">
      <c r="A1674" s="49" t="s">
        <v>1998</v>
      </c>
      <c r="B1674" s="49" t="s">
        <v>2001</v>
      </c>
      <c r="C1674" s="50">
        <v>6</v>
      </c>
      <c r="D1674" s="49" t="s">
        <v>395</v>
      </c>
    </row>
    <row r="1675" spans="1:4" x14ac:dyDescent="0.2">
      <c r="A1675" s="49" t="s">
        <v>1998</v>
      </c>
      <c r="B1675" s="49" t="s">
        <v>900</v>
      </c>
      <c r="C1675" s="50">
        <v>11</v>
      </c>
      <c r="D1675" s="49" t="s">
        <v>395</v>
      </c>
    </row>
    <row r="1676" spans="1:4" x14ac:dyDescent="0.2">
      <c r="A1676" s="49" t="s">
        <v>1998</v>
      </c>
      <c r="B1676" s="49" t="s">
        <v>901</v>
      </c>
      <c r="C1676" s="50">
        <v>24</v>
      </c>
      <c r="D1676" s="49" t="s">
        <v>395</v>
      </c>
    </row>
    <row r="1677" spans="1:4" x14ac:dyDescent="0.2">
      <c r="A1677" s="49" t="s">
        <v>1998</v>
      </c>
      <c r="B1677" s="49" t="s">
        <v>427</v>
      </c>
      <c r="C1677" s="50">
        <v>27</v>
      </c>
      <c r="D1677" s="49" t="s">
        <v>395</v>
      </c>
    </row>
    <row r="1678" spans="1:4" x14ac:dyDescent="0.2">
      <c r="A1678" s="49" t="s">
        <v>1998</v>
      </c>
      <c r="B1678" s="49" t="s">
        <v>550</v>
      </c>
      <c r="C1678" s="50">
        <v>42</v>
      </c>
      <c r="D1678" s="49" t="s">
        <v>395</v>
      </c>
    </row>
    <row r="1679" spans="1:4" x14ac:dyDescent="0.2">
      <c r="A1679" s="49" t="s">
        <v>1998</v>
      </c>
      <c r="B1679" s="49" t="s">
        <v>437</v>
      </c>
      <c r="C1679" s="50">
        <v>45</v>
      </c>
      <c r="D1679" s="49" t="s">
        <v>395</v>
      </c>
    </row>
    <row r="1680" spans="1:4" x14ac:dyDescent="0.2">
      <c r="A1680" s="49" t="s">
        <v>1998</v>
      </c>
      <c r="B1680" s="49" t="s">
        <v>369</v>
      </c>
      <c r="C1680" s="50">
        <v>50</v>
      </c>
      <c r="D1680" s="49" t="s">
        <v>395</v>
      </c>
    </row>
    <row r="1681" spans="1:4" x14ac:dyDescent="0.2">
      <c r="A1681" s="49" t="s">
        <v>1998</v>
      </c>
      <c r="B1681" s="49" t="s">
        <v>369</v>
      </c>
      <c r="C1681" s="50">
        <v>50</v>
      </c>
      <c r="D1681" s="49" t="s">
        <v>395</v>
      </c>
    </row>
    <row r="1682" spans="1:4" x14ac:dyDescent="0.2">
      <c r="A1682" s="49" t="s">
        <v>1998</v>
      </c>
      <c r="B1682" s="49" t="s">
        <v>902</v>
      </c>
      <c r="C1682" s="50">
        <v>60</v>
      </c>
      <c r="D1682" s="49" t="s">
        <v>395</v>
      </c>
    </row>
    <row r="1683" spans="1:4" x14ac:dyDescent="0.2">
      <c r="A1683" s="49" t="s">
        <v>1998</v>
      </c>
      <c r="B1683" s="49" t="s">
        <v>530</v>
      </c>
      <c r="C1683" s="50">
        <v>73</v>
      </c>
      <c r="D1683" s="49" t="s">
        <v>395</v>
      </c>
    </row>
    <row r="1684" spans="1:4" x14ac:dyDescent="0.2">
      <c r="A1684" s="49" t="s">
        <v>1998</v>
      </c>
      <c r="B1684" s="49" t="s">
        <v>1085</v>
      </c>
      <c r="C1684" s="50">
        <v>96.1</v>
      </c>
      <c r="D1684" s="49" t="s">
        <v>2002</v>
      </c>
    </row>
    <row r="1685" spans="1:4" x14ac:dyDescent="0.2">
      <c r="A1685" s="49" t="s">
        <v>1998</v>
      </c>
      <c r="B1685" s="49" t="s">
        <v>216</v>
      </c>
      <c r="C1685" s="50">
        <v>100</v>
      </c>
      <c r="D1685" s="49" t="s">
        <v>395</v>
      </c>
    </row>
    <row r="1686" spans="1:4" x14ac:dyDescent="0.2">
      <c r="A1686" s="49" t="s">
        <v>1998</v>
      </c>
      <c r="B1686" s="49" t="s">
        <v>175</v>
      </c>
      <c r="C1686" s="50">
        <v>100</v>
      </c>
      <c r="D1686" s="49" t="s">
        <v>395</v>
      </c>
    </row>
    <row r="1687" spans="1:4" x14ac:dyDescent="0.2">
      <c r="A1687" s="49" t="s">
        <v>1998</v>
      </c>
      <c r="B1687" s="49" t="s">
        <v>438</v>
      </c>
      <c r="C1687" s="50">
        <v>112</v>
      </c>
      <c r="D1687" s="49" t="s">
        <v>395</v>
      </c>
    </row>
    <row r="1688" spans="1:4" x14ac:dyDescent="0.2">
      <c r="A1688" s="49" t="s">
        <v>1998</v>
      </c>
      <c r="B1688" s="49" t="s">
        <v>540</v>
      </c>
      <c r="C1688" s="50">
        <v>200</v>
      </c>
      <c r="D1688" s="49" t="s">
        <v>395</v>
      </c>
    </row>
    <row r="1689" spans="1:4" x14ac:dyDescent="0.2">
      <c r="A1689" s="49" t="s">
        <v>1998</v>
      </c>
      <c r="B1689" s="49" t="s">
        <v>883</v>
      </c>
      <c r="C1689" s="50">
        <v>200</v>
      </c>
      <c r="D1689" s="49" t="s">
        <v>395</v>
      </c>
    </row>
    <row r="1690" spans="1:4" x14ac:dyDescent="0.2">
      <c r="A1690" s="49" t="s">
        <v>1998</v>
      </c>
      <c r="B1690" s="49" t="s">
        <v>227</v>
      </c>
      <c r="C1690" s="50">
        <v>200</v>
      </c>
      <c r="D1690" s="49" t="s">
        <v>395</v>
      </c>
    </row>
    <row r="1691" spans="1:4" x14ac:dyDescent="0.2">
      <c r="A1691" s="49" t="s">
        <v>1998</v>
      </c>
      <c r="B1691" s="49" t="s">
        <v>477</v>
      </c>
      <c r="C1691" s="50">
        <v>210</v>
      </c>
      <c r="D1691" s="49" t="s">
        <v>395</v>
      </c>
    </row>
    <row r="1692" spans="1:4" x14ac:dyDescent="0.2">
      <c r="A1692" s="49" t="s">
        <v>1998</v>
      </c>
      <c r="B1692" s="49" t="s">
        <v>789</v>
      </c>
      <c r="C1692" s="50">
        <v>253</v>
      </c>
      <c r="D1692" s="49" t="s">
        <v>395</v>
      </c>
    </row>
    <row r="1693" spans="1:4" x14ac:dyDescent="0.2">
      <c r="A1693" s="49" t="s">
        <v>1998</v>
      </c>
      <c r="B1693" s="49" t="s">
        <v>721</v>
      </c>
      <c r="C1693" s="50">
        <v>281</v>
      </c>
      <c r="D1693" s="49" t="s">
        <v>395</v>
      </c>
    </row>
    <row r="1694" spans="1:4" x14ac:dyDescent="0.2">
      <c r="A1694" s="49" t="s">
        <v>1998</v>
      </c>
      <c r="B1694" s="49" t="s">
        <v>279</v>
      </c>
      <c r="C1694" s="50">
        <v>300</v>
      </c>
      <c r="D1694" s="49" t="s">
        <v>395</v>
      </c>
    </row>
    <row r="1695" spans="1:4" x14ac:dyDescent="0.2">
      <c r="A1695" s="49" t="s">
        <v>1998</v>
      </c>
      <c r="B1695" s="49" t="s">
        <v>1372</v>
      </c>
      <c r="C1695" s="50">
        <v>300</v>
      </c>
      <c r="D1695" s="49" t="s">
        <v>395</v>
      </c>
    </row>
    <row r="1696" spans="1:4" x14ac:dyDescent="0.2">
      <c r="A1696" s="49" t="s">
        <v>1998</v>
      </c>
      <c r="B1696" s="49" t="s">
        <v>2003</v>
      </c>
      <c r="C1696" s="50">
        <v>318</v>
      </c>
      <c r="D1696" s="49" t="s">
        <v>395</v>
      </c>
    </row>
    <row r="1697" spans="1:4" x14ac:dyDescent="0.2">
      <c r="A1697" s="49" t="s">
        <v>1998</v>
      </c>
      <c r="B1697" s="49" t="s">
        <v>297</v>
      </c>
      <c r="C1697" s="50">
        <v>341</v>
      </c>
      <c r="D1697" s="49" t="s">
        <v>395</v>
      </c>
    </row>
    <row r="1698" spans="1:4" x14ac:dyDescent="0.2">
      <c r="A1698" s="49" t="s">
        <v>1998</v>
      </c>
      <c r="B1698" s="49" t="s">
        <v>475</v>
      </c>
      <c r="C1698" s="50">
        <v>344</v>
      </c>
      <c r="D1698" s="49" t="s">
        <v>395</v>
      </c>
    </row>
    <row r="1699" spans="1:4" x14ac:dyDescent="0.2">
      <c r="A1699" s="49" t="s">
        <v>1998</v>
      </c>
      <c r="B1699" s="49" t="s">
        <v>327</v>
      </c>
      <c r="C1699" s="50">
        <v>458</v>
      </c>
      <c r="D1699" s="49" t="s">
        <v>395</v>
      </c>
    </row>
    <row r="1700" spans="1:4" x14ac:dyDescent="0.2">
      <c r="A1700" s="49" t="s">
        <v>1998</v>
      </c>
      <c r="B1700" s="49" t="s">
        <v>73</v>
      </c>
      <c r="C1700" s="50">
        <v>500</v>
      </c>
      <c r="D1700" s="49" t="s">
        <v>395</v>
      </c>
    </row>
    <row r="1701" spans="1:4" x14ac:dyDescent="0.2">
      <c r="A1701" s="49" t="s">
        <v>1998</v>
      </c>
      <c r="B1701" s="49" t="s">
        <v>546</v>
      </c>
      <c r="C1701" s="50">
        <v>550</v>
      </c>
      <c r="D1701" s="49" t="s">
        <v>735</v>
      </c>
    </row>
    <row r="1702" spans="1:4" x14ac:dyDescent="0.2">
      <c r="A1702" s="49" t="s">
        <v>1998</v>
      </c>
      <c r="B1702" s="49" t="s">
        <v>472</v>
      </c>
      <c r="C1702" s="50">
        <v>550</v>
      </c>
      <c r="D1702" s="49" t="s">
        <v>395</v>
      </c>
    </row>
    <row r="1703" spans="1:4" x14ac:dyDescent="0.2">
      <c r="A1703" s="49" t="s">
        <v>1998</v>
      </c>
      <c r="B1703" s="49" t="s">
        <v>424</v>
      </c>
      <c r="C1703" s="50">
        <v>1000</v>
      </c>
      <c r="D1703" s="49" t="s">
        <v>395</v>
      </c>
    </row>
    <row r="1704" spans="1:4" x14ac:dyDescent="0.2">
      <c r="A1704" s="49" t="s">
        <v>1998</v>
      </c>
      <c r="B1704" s="49" t="s">
        <v>192</v>
      </c>
      <c r="C1704" s="50">
        <v>1111</v>
      </c>
      <c r="D1704" s="49" t="s">
        <v>395</v>
      </c>
    </row>
    <row r="1705" spans="1:4" x14ac:dyDescent="0.2">
      <c r="A1705" s="49" t="s">
        <v>1998</v>
      </c>
      <c r="B1705" s="49" t="s">
        <v>296</v>
      </c>
      <c r="C1705" s="50">
        <v>1345</v>
      </c>
      <c r="D1705" s="49" t="s">
        <v>395</v>
      </c>
    </row>
    <row r="1706" spans="1:4" x14ac:dyDescent="0.2">
      <c r="A1706" s="49" t="s">
        <v>1998</v>
      </c>
      <c r="B1706" s="49" t="s">
        <v>61</v>
      </c>
      <c r="C1706" s="50">
        <v>2000</v>
      </c>
      <c r="D1706" s="49" t="s">
        <v>395</v>
      </c>
    </row>
    <row r="1707" spans="1:4" x14ac:dyDescent="0.2">
      <c r="A1707" s="49" t="s">
        <v>1998</v>
      </c>
      <c r="B1707" s="49" t="s">
        <v>1085</v>
      </c>
      <c r="C1707" s="50">
        <v>2232.71</v>
      </c>
      <c r="D1707" s="49" t="s">
        <v>2004</v>
      </c>
    </row>
    <row r="1708" spans="1:4" x14ac:dyDescent="0.2">
      <c r="A1708" s="49" t="s">
        <v>1998</v>
      </c>
      <c r="B1708" s="49" t="s">
        <v>2005</v>
      </c>
      <c r="C1708" s="50">
        <v>3000</v>
      </c>
      <c r="D1708" s="49" t="s">
        <v>395</v>
      </c>
    </row>
    <row r="1709" spans="1:4" x14ac:dyDescent="0.2">
      <c r="A1709" s="49" t="s">
        <v>1998</v>
      </c>
      <c r="B1709" s="49" t="s">
        <v>59</v>
      </c>
      <c r="C1709" s="50">
        <v>3000</v>
      </c>
      <c r="D1709" s="49" t="s">
        <v>395</v>
      </c>
    </row>
    <row r="1710" spans="1:4" x14ac:dyDescent="0.2">
      <c r="A1710" s="49" t="s">
        <v>1998</v>
      </c>
      <c r="B1710" s="49" t="s">
        <v>577</v>
      </c>
      <c r="C1710" s="50">
        <v>3000</v>
      </c>
      <c r="D1710" s="49" t="s">
        <v>395</v>
      </c>
    </row>
    <row r="1711" spans="1:4" x14ac:dyDescent="0.2">
      <c r="A1711" s="49" t="s">
        <v>1998</v>
      </c>
      <c r="B1711" s="49" t="s">
        <v>2006</v>
      </c>
      <c r="C1711" s="50">
        <v>5000</v>
      </c>
      <c r="D1711" s="49" t="s">
        <v>395</v>
      </c>
    </row>
    <row r="1712" spans="1:4" x14ac:dyDescent="0.2">
      <c r="A1712" s="49" t="s">
        <v>1998</v>
      </c>
      <c r="B1712" s="49" t="s">
        <v>1534</v>
      </c>
      <c r="C1712" s="50">
        <v>5500</v>
      </c>
      <c r="D1712" s="49" t="s">
        <v>395</v>
      </c>
    </row>
    <row r="1713" spans="1:4" x14ac:dyDescent="0.2">
      <c r="A1713" s="49" t="s">
        <v>1998</v>
      </c>
      <c r="B1713" s="49" t="s">
        <v>1085</v>
      </c>
      <c r="C1713" s="50">
        <v>6600.8</v>
      </c>
      <c r="D1713" s="49" t="s">
        <v>2007</v>
      </c>
    </row>
    <row r="1714" spans="1:4" x14ac:dyDescent="0.2">
      <c r="A1714" s="49" t="s">
        <v>1998</v>
      </c>
      <c r="B1714" s="49" t="s">
        <v>217</v>
      </c>
      <c r="C1714" s="50">
        <v>23133.599999999999</v>
      </c>
      <c r="D1714" s="49" t="s">
        <v>2007</v>
      </c>
    </row>
    <row r="1715" spans="1:4" x14ac:dyDescent="0.2">
      <c r="A1715" s="49" t="s">
        <v>2008</v>
      </c>
      <c r="B1715" s="49" t="s">
        <v>905</v>
      </c>
      <c r="C1715" s="50">
        <v>2</v>
      </c>
      <c r="D1715" s="49" t="s">
        <v>395</v>
      </c>
    </row>
    <row r="1716" spans="1:4" x14ac:dyDescent="0.2">
      <c r="A1716" s="49" t="s">
        <v>2008</v>
      </c>
      <c r="B1716" s="49" t="s">
        <v>777</v>
      </c>
      <c r="C1716" s="50">
        <v>12</v>
      </c>
      <c r="D1716" s="49" t="s">
        <v>395</v>
      </c>
    </row>
    <row r="1717" spans="1:4" x14ac:dyDescent="0.2">
      <c r="A1717" s="49" t="s">
        <v>2008</v>
      </c>
      <c r="B1717" s="49" t="s">
        <v>724</v>
      </c>
      <c r="C1717" s="50">
        <v>58</v>
      </c>
      <c r="D1717" s="49" t="s">
        <v>395</v>
      </c>
    </row>
    <row r="1718" spans="1:4" x14ac:dyDescent="0.2">
      <c r="A1718" s="49" t="s">
        <v>2008</v>
      </c>
      <c r="B1718" s="49" t="s">
        <v>907</v>
      </c>
      <c r="C1718" s="50">
        <v>74</v>
      </c>
      <c r="D1718" s="49" t="s">
        <v>395</v>
      </c>
    </row>
    <row r="1719" spans="1:4" x14ac:dyDescent="0.2">
      <c r="A1719" s="49" t="s">
        <v>2008</v>
      </c>
      <c r="B1719" s="49" t="s">
        <v>295</v>
      </c>
      <c r="C1719" s="50">
        <v>90</v>
      </c>
      <c r="D1719" s="49" t="s">
        <v>395</v>
      </c>
    </row>
    <row r="1720" spans="1:4" x14ac:dyDescent="0.2">
      <c r="A1720" s="49" t="s">
        <v>2008</v>
      </c>
      <c r="B1720" s="49" t="s">
        <v>2009</v>
      </c>
      <c r="C1720" s="50">
        <v>90</v>
      </c>
      <c r="D1720" s="49" t="s">
        <v>395</v>
      </c>
    </row>
    <row r="1721" spans="1:4" x14ac:dyDescent="0.2">
      <c r="A1721" s="49" t="s">
        <v>2008</v>
      </c>
      <c r="B1721" s="49" t="s">
        <v>742</v>
      </c>
      <c r="C1721" s="50">
        <v>100</v>
      </c>
      <c r="D1721" s="49" t="s">
        <v>395</v>
      </c>
    </row>
    <row r="1722" spans="1:4" x14ac:dyDescent="0.2">
      <c r="A1722" s="49" t="s">
        <v>2008</v>
      </c>
      <c r="B1722" s="49" t="s">
        <v>2010</v>
      </c>
      <c r="C1722" s="50">
        <v>100</v>
      </c>
      <c r="D1722" s="49" t="s">
        <v>395</v>
      </c>
    </row>
    <row r="1723" spans="1:4" x14ac:dyDescent="0.2">
      <c r="A1723" s="49" t="s">
        <v>2008</v>
      </c>
      <c r="B1723" s="49" t="s">
        <v>216</v>
      </c>
      <c r="C1723" s="50">
        <v>100</v>
      </c>
      <c r="D1723" s="49" t="s">
        <v>395</v>
      </c>
    </row>
    <row r="1724" spans="1:4" x14ac:dyDescent="0.2">
      <c r="A1724" s="49" t="s">
        <v>2008</v>
      </c>
      <c r="B1724" s="49" t="s">
        <v>66</v>
      </c>
      <c r="C1724" s="50">
        <v>100</v>
      </c>
      <c r="D1724" s="49" t="s">
        <v>395</v>
      </c>
    </row>
    <row r="1725" spans="1:4" x14ac:dyDescent="0.2">
      <c r="A1725" s="49" t="s">
        <v>2008</v>
      </c>
      <c r="B1725" s="49" t="s">
        <v>552</v>
      </c>
      <c r="C1725" s="50">
        <v>115</v>
      </c>
      <c r="D1725" s="49" t="s">
        <v>395</v>
      </c>
    </row>
    <row r="1726" spans="1:4" x14ac:dyDescent="0.2">
      <c r="A1726" s="49" t="s">
        <v>2008</v>
      </c>
      <c r="B1726" s="49" t="s">
        <v>2011</v>
      </c>
      <c r="C1726" s="50">
        <v>172</v>
      </c>
      <c r="D1726" s="49" t="s">
        <v>395</v>
      </c>
    </row>
    <row r="1727" spans="1:4" x14ac:dyDescent="0.2">
      <c r="A1727" s="49" t="s">
        <v>2008</v>
      </c>
      <c r="B1727" s="49" t="s">
        <v>350</v>
      </c>
      <c r="C1727" s="50">
        <v>200</v>
      </c>
      <c r="D1727" s="49" t="s">
        <v>395</v>
      </c>
    </row>
    <row r="1728" spans="1:4" x14ac:dyDescent="0.2">
      <c r="A1728" s="49" t="s">
        <v>2008</v>
      </c>
      <c r="B1728" s="49" t="s">
        <v>867</v>
      </c>
      <c r="C1728" s="50">
        <v>200</v>
      </c>
      <c r="D1728" s="49" t="s">
        <v>395</v>
      </c>
    </row>
    <row r="1729" spans="1:4" x14ac:dyDescent="0.2">
      <c r="A1729" s="49" t="s">
        <v>2008</v>
      </c>
      <c r="B1729" s="49" t="s">
        <v>2012</v>
      </c>
      <c r="C1729" s="50">
        <v>200</v>
      </c>
      <c r="D1729" s="49" t="s">
        <v>395</v>
      </c>
    </row>
    <row r="1730" spans="1:4" x14ac:dyDescent="0.2">
      <c r="A1730" s="49" t="s">
        <v>2008</v>
      </c>
      <c r="B1730" s="49" t="s">
        <v>87</v>
      </c>
      <c r="C1730" s="50">
        <v>250</v>
      </c>
      <c r="D1730" s="49" t="s">
        <v>395</v>
      </c>
    </row>
    <row r="1731" spans="1:4" x14ac:dyDescent="0.2">
      <c r="A1731" s="49" t="s">
        <v>2008</v>
      </c>
      <c r="B1731" s="49" t="s">
        <v>717</v>
      </c>
      <c r="C1731" s="50">
        <v>270</v>
      </c>
      <c r="D1731" s="49" t="s">
        <v>395</v>
      </c>
    </row>
    <row r="1732" spans="1:4" x14ac:dyDescent="0.2">
      <c r="A1732" s="49" t="s">
        <v>2008</v>
      </c>
      <c r="B1732" s="49" t="s">
        <v>22</v>
      </c>
      <c r="C1732" s="50">
        <v>300</v>
      </c>
      <c r="D1732" s="49" t="s">
        <v>395</v>
      </c>
    </row>
    <row r="1733" spans="1:4" x14ac:dyDescent="0.2">
      <c r="A1733" s="49" t="s">
        <v>2008</v>
      </c>
      <c r="B1733" s="49" t="s">
        <v>204</v>
      </c>
      <c r="C1733" s="50">
        <v>300</v>
      </c>
      <c r="D1733" s="49" t="s">
        <v>395</v>
      </c>
    </row>
    <row r="1734" spans="1:4" x14ac:dyDescent="0.2">
      <c r="A1734" s="49" t="s">
        <v>2008</v>
      </c>
      <c r="B1734" s="49" t="s">
        <v>2013</v>
      </c>
      <c r="C1734" s="50">
        <v>300</v>
      </c>
      <c r="D1734" s="49" t="s">
        <v>395</v>
      </c>
    </row>
    <row r="1735" spans="1:4" x14ac:dyDescent="0.2">
      <c r="A1735" s="49" t="s">
        <v>2008</v>
      </c>
      <c r="B1735" s="49" t="s">
        <v>924</v>
      </c>
      <c r="C1735" s="50">
        <v>300</v>
      </c>
      <c r="D1735" s="49" t="s">
        <v>395</v>
      </c>
    </row>
    <row r="1736" spans="1:4" x14ac:dyDescent="0.2">
      <c r="A1736" s="49" t="s">
        <v>2008</v>
      </c>
      <c r="B1736" s="49" t="s">
        <v>2014</v>
      </c>
      <c r="C1736" s="50">
        <v>300</v>
      </c>
      <c r="D1736" s="49" t="s">
        <v>395</v>
      </c>
    </row>
    <row r="1737" spans="1:4" x14ac:dyDescent="0.2">
      <c r="A1737" s="49" t="s">
        <v>2008</v>
      </c>
      <c r="B1737" s="49" t="s">
        <v>790</v>
      </c>
      <c r="C1737" s="50">
        <v>303</v>
      </c>
      <c r="D1737" s="49" t="s">
        <v>395</v>
      </c>
    </row>
    <row r="1738" spans="1:4" x14ac:dyDescent="0.2">
      <c r="A1738" s="49" t="s">
        <v>2008</v>
      </c>
      <c r="B1738" s="49" t="s">
        <v>723</v>
      </c>
      <c r="C1738" s="50">
        <v>310</v>
      </c>
      <c r="D1738" s="49" t="s">
        <v>395</v>
      </c>
    </row>
    <row r="1739" spans="1:4" x14ac:dyDescent="0.2">
      <c r="A1739" s="49" t="s">
        <v>2008</v>
      </c>
      <c r="B1739" s="49" t="s">
        <v>268</v>
      </c>
      <c r="C1739" s="50">
        <v>319</v>
      </c>
      <c r="D1739" s="49" t="s">
        <v>395</v>
      </c>
    </row>
    <row r="1740" spans="1:4" x14ac:dyDescent="0.2">
      <c r="A1740" s="49" t="s">
        <v>2008</v>
      </c>
      <c r="B1740" s="49" t="s">
        <v>530</v>
      </c>
      <c r="C1740" s="50">
        <v>335</v>
      </c>
      <c r="D1740" s="49" t="s">
        <v>395</v>
      </c>
    </row>
    <row r="1741" spans="1:4" x14ac:dyDescent="0.2">
      <c r="A1741" s="49" t="s">
        <v>2008</v>
      </c>
      <c r="B1741" s="49" t="s">
        <v>389</v>
      </c>
      <c r="C1741" s="50">
        <v>370.38</v>
      </c>
      <c r="D1741" s="49" t="s">
        <v>395</v>
      </c>
    </row>
    <row r="1742" spans="1:4" x14ac:dyDescent="0.2">
      <c r="A1742" s="49" t="s">
        <v>2008</v>
      </c>
      <c r="B1742" s="49" t="s">
        <v>388</v>
      </c>
      <c r="C1742" s="50">
        <v>453</v>
      </c>
      <c r="D1742" s="49" t="s">
        <v>395</v>
      </c>
    </row>
    <row r="1743" spans="1:4" x14ac:dyDescent="0.2">
      <c r="A1743" s="49" t="s">
        <v>2008</v>
      </c>
      <c r="B1743" s="49" t="s">
        <v>1085</v>
      </c>
      <c r="C1743" s="50">
        <v>485.5</v>
      </c>
      <c r="D1743" s="49" t="s">
        <v>2015</v>
      </c>
    </row>
    <row r="1744" spans="1:4" x14ac:dyDescent="0.2">
      <c r="A1744" s="49" t="s">
        <v>2008</v>
      </c>
      <c r="B1744" s="49" t="s">
        <v>785</v>
      </c>
      <c r="C1744" s="50">
        <v>500</v>
      </c>
      <c r="D1744" s="49" t="s">
        <v>395</v>
      </c>
    </row>
    <row r="1745" spans="1:4" x14ac:dyDescent="0.2">
      <c r="A1745" s="49" t="s">
        <v>2008</v>
      </c>
      <c r="B1745" s="49" t="s">
        <v>239</v>
      </c>
      <c r="C1745" s="50">
        <v>500</v>
      </c>
      <c r="D1745" s="49" t="s">
        <v>395</v>
      </c>
    </row>
    <row r="1746" spans="1:4" x14ac:dyDescent="0.2">
      <c r="A1746" s="49" t="s">
        <v>2008</v>
      </c>
      <c r="B1746" s="49" t="s">
        <v>245</v>
      </c>
      <c r="C1746" s="50">
        <v>500</v>
      </c>
      <c r="D1746" s="49" t="s">
        <v>395</v>
      </c>
    </row>
    <row r="1747" spans="1:4" x14ac:dyDescent="0.2">
      <c r="A1747" s="49" t="s">
        <v>2008</v>
      </c>
      <c r="B1747" s="49" t="s">
        <v>2016</v>
      </c>
      <c r="C1747" s="50">
        <v>539</v>
      </c>
      <c r="D1747" s="49" t="s">
        <v>395</v>
      </c>
    </row>
    <row r="1748" spans="1:4" x14ac:dyDescent="0.2">
      <c r="A1748" s="49" t="s">
        <v>2008</v>
      </c>
      <c r="B1748" s="49" t="s">
        <v>2017</v>
      </c>
      <c r="C1748" s="50">
        <v>1000</v>
      </c>
      <c r="D1748" s="49" t="s">
        <v>395</v>
      </c>
    </row>
    <row r="1749" spans="1:4" x14ac:dyDescent="0.2">
      <c r="A1749" s="49" t="s">
        <v>2008</v>
      </c>
      <c r="B1749" s="49" t="s">
        <v>209</v>
      </c>
      <c r="C1749" s="50">
        <v>1500</v>
      </c>
      <c r="D1749" s="49" t="s">
        <v>395</v>
      </c>
    </row>
    <row r="1750" spans="1:4" x14ac:dyDescent="0.2">
      <c r="A1750" s="49" t="s">
        <v>2008</v>
      </c>
      <c r="B1750" s="49" t="s">
        <v>1799</v>
      </c>
      <c r="C1750" s="50">
        <v>1750</v>
      </c>
      <c r="D1750" s="49" t="s">
        <v>395</v>
      </c>
    </row>
    <row r="1751" spans="1:4" x14ac:dyDescent="0.2">
      <c r="A1751" s="49" t="s">
        <v>2008</v>
      </c>
      <c r="B1751" s="49" t="s">
        <v>1799</v>
      </c>
      <c r="C1751" s="50">
        <v>1850</v>
      </c>
      <c r="D1751" s="49" t="s">
        <v>395</v>
      </c>
    </row>
    <row r="1752" spans="1:4" x14ac:dyDescent="0.2">
      <c r="A1752" s="49" t="s">
        <v>2008</v>
      </c>
      <c r="B1752" s="49" t="s">
        <v>217</v>
      </c>
      <c r="C1752" s="50">
        <v>6026.4</v>
      </c>
      <c r="D1752" s="49" t="s">
        <v>2018</v>
      </c>
    </row>
    <row r="1753" spans="1:4" x14ac:dyDescent="0.2">
      <c r="A1753" s="49" t="s">
        <v>2008</v>
      </c>
      <c r="B1753" s="49" t="s">
        <v>1085</v>
      </c>
      <c r="C1753" s="50">
        <v>8931.2000000000007</v>
      </c>
      <c r="D1753" s="49" t="s">
        <v>2018</v>
      </c>
    </row>
    <row r="1754" spans="1:4" x14ac:dyDescent="0.2">
      <c r="A1754" s="49" t="s">
        <v>2008</v>
      </c>
      <c r="B1754" s="49" t="s">
        <v>2019</v>
      </c>
      <c r="C1754" s="50">
        <v>30000</v>
      </c>
      <c r="D1754" s="49" t="s">
        <v>395</v>
      </c>
    </row>
    <row r="1755" spans="1:4" x14ac:dyDescent="0.2">
      <c r="A1755" s="49" t="s">
        <v>2020</v>
      </c>
      <c r="B1755" s="49" t="s">
        <v>2021</v>
      </c>
      <c r="C1755" s="50">
        <v>5</v>
      </c>
      <c r="D1755" s="49" t="s">
        <v>395</v>
      </c>
    </row>
    <row r="1756" spans="1:4" x14ac:dyDescent="0.2">
      <c r="A1756" s="49" t="s">
        <v>2020</v>
      </c>
      <c r="B1756" s="49" t="s">
        <v>2022</v>
      </c>
      <c r="C1756" s="50">
        <v>13</v>
      </c>
      <c r="D1756" s="49" t="s">
        <v>395</v>
      </c>
    </row>
    <row r="1757" spans="1:4" x14ac:dyDescent="0.2">
      <c r="A1757" s="49" t="s">
        <v>2020</v>
      </c>
      <c r="B1757" s="49" t="s">
        <v>726</v>
      </c>
      <c r="C1757" s="50">
        <v>34</v>
      </c>
      <c r="D1757" s="49" t="s">
        <v>395</v>
      </c>
    </row>
    <row r="1758" spans="1:4" x14ac:dyDescent="0.2">
      <c r="A1758" s="49" t="s">
        <v>2020</v>
      </c>
      <c r="B1758" s="49" t="s">
        <v>586</v>
      </c>
      <c r="C1758" s="50">
        <v>37</v>
      </c>
      <c r="D1758" s="49" t="s">
        <v>395</v>
      </c>
    </row>
    <row r="1759" spans="1:4" x14ac:dyDescent="0.2">
      <c r="A1759" s="49" t="s">
        <v>2020</v>
      </c>
      <c r="B1759" s="49" t="s">
        <v>725</v>
      </c>
      <c r="C1759" s="50">
        <v>71</v>
      </c>
      <c r="D1759" s="49" t="s">
        <v>395</v>
      </c>
    </row>
    <row r="1760" spans="1:4" x14ac:dyDescent="0.2">
      <c r="A1760" s="49" t="s">
        <v>2020</v>
      </c>
      <c r="B1760" s="49" t="s">
        <v>216</v>
      </c>
      <c r="C1760" s="50">
        <v>100</v>
      </c>
      <c r="D1760" s="49" t="s">
        <v>395</v>
      </c>
    </row>
    <row r="1761" spans="1:4" x14ac:dyDescent="0.2">
      <c r="A1761" s="49" t="s">
        <v>2020</v>
      </c>
      <c r="B1761" s="49" t="s">
        <v>369</v>
      </c>
      <c r="C1761" s="50">
        <v>100</v>
      </c>
      <c r="D1761" s="49" t="s">
        <v>395</v>
      </c>
    </row>
    <row r="1762" spans="1:4" x14ac:dyDescent="0.2">
      <c r="A1762" s="49" t="s">
        <v>2020</v>
      </c>
      <c r="B1762" s="49" t="s">
        <v>238</v>
      </c>
      <c r="C1762" s="50">
        <v>100</v>
      </c>
      <c r="D1762" s="49" t="s">
        <v>395</v>
      </c>
    </row>
    <row r="1763" spans="1:4" x14ac:dyDescent="0.2">
      <c r="A1763" s="49" t="s">
        <v>2020</v>
      </c>
      <c r="B1763" s="49" t="s">
        <v>530</v>
      </c>
      <c r="C1763" s="50">
        <v>100</v>
      </c>
      <c r="D1763" s="49" t="s">
        <v>395</v>
      </c>
    </row>
    <row r="1764" spans="1:4" x14ac:dyDescent="0.2">
      <c r="A1764" s="49" t="s">
        <v>2020</v>
      </c>
      <c r="B1764" s="49" t="s">
        <v>2023</v>
      </c>
      <c r="C1764" s="50">
        <v>138</v>
      </c>
      <c r="D1764" s="49" t="s">
        <v>395</v>
      </c>
    </row>
    <row r="1765" spans="1:4" x14ac:dyDescent="0.2">
      <c r="A1765" s="49" t="s">
        <v>2020</v>
      </c>
      <c r="B1765" s="49" t="s">
        <v>439</v>
      </c>
      <c r="C1765" s="50">
        <v>166</v>
      </c>
      <c r="D1765" s="49" t="s">
        <v>395</v>
      </c>
    </row>
    <row r="1766" spans="1:4" x14ac:dyDescent="0.2">
      <c r="A1766" s="49" t="s">
        <v>2020</v>
      </c>
      <c r="B1766" s="49" t="s">
        <v>79</v>
      </c>
      <c r="C1766" s="50">
        <v>300</v>
      </c>
      <c r="D1766" s="49" t="s">
        <v>395</v>
      </c>
    </row>
    <row r="1767" spans="1:4" x14ac:dyDescent="0.2">
      <c r="A1767" s="49" t="s">
        <v>2020</v>
      </c>
      <c r="B1767" s="49" t="s">
        <v>22</v>
      </c>
      <c r="C1767" s="50">
        <v>300</v>
      </c>
      <c r="D1767" s="49" t="s">
        <v>395</v>
      </c>
    </row>
    <row r="1768" spans="1:4" x14ac:dyDescent="0.2">
      <c r="A1768" s="49" t="s">
        <v>2020</v>
      </c>
      <c r="B1768" s="49" t="s">
        <v>600</v>
      </c>
      <c r="C1768" s="50">
        <v>310</v>
      </c>
      <c r="D1768" s="49" t="s">
        <v>395</v>
      </c>
    </row>
    <row r="1769" spans="1:4" x14ac:dyDescent="0.2">
      <c r="A1769" s="49" t="s">
        <v>2020</v>
      </c>
      <c r="B1769" s="49" t="s">
        <v>908</v>
      </c>
      <c r="C1769" s="50">
        <v>448</v>
      </c>
      <c r="D1769" s="49" t="s">
        <v>395</v>
      </c>
    </row>
    <row r="1770" spans="1:4" x14ac:dyDescent="0.2">
      <c r="A1770" s="49" t="s">
        <v>2020</v>
      </c>
      <c r="B1770" s="49" t="s">
        <v>842</v>
      </c>
      <c r="C1770" s="50">
        <v>500</v>
      </c>
      <c r="D1770" s="49" t="s">
        <v>395</v>
      </c>
    </row>
    <row r="1771" spans="1:4" x14ac:dyDescent="0.2">
      <c r="A1771" s="49" t="s">
        <v>2020</v>
      </c>
      <c r="B1771" s="49" t="s">
        <v>909</v>
      </c>
      <c r="C1771" s="50">
        <v>500</v>
      </c>
      <c r="D1771" s="49" t="s">
        <v>395</v>
      </c>
    </row>
    <row r="1772" spans="1:4" x14ac:dyDescent="0.2">
      <c r="A1772" s="49" t="s">
        <v>2020</v>
      </c>
      <c r="B1772" s="49" t="s">
        <v>2024</v>
      </c>
      <c r="C1772" s="50">
        <v>500</v>
      </c>
      <c r="D1772" s="49" t="s">
        <v>395</v>
      </c>
    </row>
    <row r="1773" spans="1:4" x14ac:dyDescent="0.2">
      <c r="A1773" s="49" t="s">
        <v>2020</v>
      </c>
      <c r="B1773" s="49" t="s">
        <v>682</v>
      </c>
      <c r="C1773" s="50">
        <v>500</v>
      </c>
      <c r="D1773" s="49" t="s">
        <v>395</v>
      </c>
    </row>
    <row r="1774" spans="1:4" x14ac:dyDescent="0.2">
      <c r="A1774" s="49" t="s">
        <v>2020</v>
      </c>
      <c r="B1774" s="49" t="s">
        <v>390</v>
      </c>
      <c r="C1774" s="50">
        <v>502</v>
      </c>
      <c r="D1774" s="49" t="s">
        <v>395</v>
      </c>
    </row>
    <row r="1775" spans="1:4" x14ac:dyDescent="0.2">
      <c r="A1775" s="49" t="s">
        <v>2020</v>
      </c>
      <c r="B1775" s="49" t="s">
        <v>2025</v>
      </c>
      <c r="C1775" s="50">
        <v>1000</v>
      </c>
      <c r="D1775" s="49" t="s">
        <v>395</v>
      </c>
    </row>
    <row r="1776" spans="1:4" x14ac:dyDescent="0.2">
      <c r="A1776" s="49" t="s">
        <v>2020</v>
      </c>
      <c r="B1776" s="49" t="s">
        <v>727</v>
      </c>
      <c r="C1776" s="50">
        <v>1000</v>
      </c>
      <c r="D1776" s="49" t="s">
        <v>395</v>
      </c>
    </row>
    <row r="1777" spans="1:4" x14ac:dyDescent="0.2">
      <c r="A1777" s="49" t="s">
        <v>2020</v>
      </c>
      <c r="B1777" s="49" t="s">
        <v>776</v>
      </c>
      <c r="C1777" s="50">
        <v>1000</v>
      </c>
      <c r="D1777" s="49" t="s">
        <v>395</v>
      </c>
    </row>
    <row r="1778" spans="1:4" x14ac:dyDescent="0.2">
      <c r="A1778" s="49" t="s">
        <v>2020</v>
      </c>
      <c r="B1778" s="49" t="s">
        <v>177</v>
      </c>
      <c r="C1778" s="50">
        <v>2000</v>
      </c>
      <c r="D1778" s="49" t="s">
        <v>395</v>
      </c>
    </row>
    <row r="1779" spans="1:4" x14ac:dyDescent="0.2">
      <c r="A1779" s="49" t="s">
        <v>2020</v>
      </c>
      <c r="B1779" s="49" t="s">
        <v>273</v>
      </c>
      <c r="C1779" s="50">
        <v>3000</v>
      </c>
      <c r="D1779" s="49" t="s">
        <v>395</v>
      </c>
    </row>
    <row r="1780" spans="1:4" x14ac:dyDescent="0.2">
      <c r="A1780" s="49" t="s">
        <v>2026</v>
      </c>
      <c r="B1780" s="49" t="s">
        <v>648</v>
      </c>
      <c r="C1780" s="50">
        <v>1</v>
      </c>
      <c r="D1780" s="49" t="s">
        <v>395</v>
      </c>
    </row>
    <row r="1781" spans="1:4" x14ac:dyDescent="0.2">
      <c r="A1781" s="49" t="s">
        <v>2026</v>
      </c>
      <c r="B1781" s="49" t="s">
        <v>479</v>
      </c>
      <c r="C1781" s="50">
        <v>2</v>
      </c>
      <c r="D1781" s="49" t="s">
        <v>395</v>
      </c>
    </row>
    <row r="1782" spans="1:4" x14ac:dyDescent="0.2">
      <c r="A1782" s="49" t="s">
        <v>2026</v>
      </c>
      <c r="B1782" s="49" t="s">
        <v>915</v>
      </c>
      <c r="C1782" s="50">
        <v>7</v>
      </c>
      <c r="D1782" s="49" t="s">
        <v>395</v>
      </c>
    </row>
    <row r="1783" spans="1:4" x14ac:dyDescent="0.2">
      <c r="A1783" s="49" t="s">
        <v>2026</v>
      </c>
      <c r="B1783" s="49" t="s">
        <v>649</v>
      </c>
      <c r="C1783" s="50">
        <v>23</v>
      </c>
      <c r="D1783" s="49" t="s">
        <v>395</v>
      </c>
    </row>
    <row r="1784" spans="1:4" x14ac:dyDescent="0.2">
      <c r="A1784" s="49" t="s">
        <v>2026</v>
      </c>
      <c r="B1784" s="49" t="s">
        <v>728</v>
      </c>
      <c r="C1784" s="50">
        <v>27</v>
      </c>
      <c r="D1784" s="49" t="s">
        <v>395</v>
      </c>
    </row>
    <row r="1785" spans="1:4" x14ac:dyDescent="0.2">
      <c r="A1785" s="49" t="s">
        <v>2026</v>
      </c>
      <c r="B1785" s="49" t="s">
        <v>369</v>
      </c>
      <c r="C1785" s="50">
        <v>50</v>
      </c>
      <c r="D1785" s="49" t="s">
        <v>395</v>
      </c>
    </row>
    <row r="1786" spans="1:4" x14ac:dyDescent="0.2">
      <c r="A1786" s="49" t="s">
        <v>2026</v>
      </c>
      <c r="B1786" s="49" t="s">
        <v>442</v>
      </c>
      <c r="C1786" s="50">
        <v>76</v>
      </c>
      <c r="D1786" s="49" t="s">
        <v>395</v>
      </c>
    </row>
    <row r="1787" spans="1:4" x14ac:dyDescent="0.2">
      <c r="A1787" s="49" t="s">
        <v>2026</v>
      </c>
      <c r="B1787" s="49" t="s">
        <v>554</v>
      </c>
      <c r="C1787" s="50">
        <v>78</v>
      </c>
      <c r="D1787" s="49" t="s">
        <v>395</v>
      </c>
    </row>
    <row r="1788" spans="1:4" x14ac:dyDescent="0.2">
      <c r="A1788" s="49" t="s">
        <v>2026</v>
      </c>
      <c r="B1788" s="49" t="s">
        <v>441</v>
      </c>
      <c r="C1788" s="50">
        <v>89</v>
      </c>
      <c r="D1788" s="49" t="s">
        <v>395</v>
      </c>
    </row>
    <row r="1789" spans="1:4" x14ac:dyDescent="0.2">
      <c r="A1789" s="49" t="s">
        <v>2026</v>
      </c>
      <c r="B1789" s="49" t="s">
        <v>216</v>
      </c>
      <c r="C1789" s="50">
        <v>100</v>
      </c>
      <c r="D1789" s="49" t="s">
        <v>395</v>
      </c>
    </row>
    <row r="1790" spans="1:4" x14ac:dyDescent="0.2">
      <c r="A1790" s="49" t="s">
        <v>2026</v>
      </c>
      <c r="B1790" s="49" t="s">
        <v>350</v>
      </c>
      <c r="C1790" s="50">
        <v>100</v>
      </c>
      <c r="D1790" s="49" t="s">
        <v>395</v>
      </c>
    </row>
    <row r="1791" spans="1:4" x14ac:dyDescent="0.2">
      <c r="A1791" s="49" t="s">
        <v>2026</v>
      </c>
      <c r="B1791" s="49" t="s">
        <v>369</v>
      </c>
      <c r="C1791" s="50">
        <v>100</v>
      </c>
      <c r="D1791" s="49" t="s">
        <v>395</v>
      </c>
    </row>
    <row r="1792" spans="1:4" x14ac:dyDescent="0.2">
      <c r="A1792" s="49" t="s">
        <v>2026</v>
      </c>
      <c r="B1792" s="49" t="s">
        <v>2027</v>
      </c>
      <c r="C1792" s="50">
        <v>100</v>
      </c>
      <c r="D1792" s="49" t="s">
        <v>395</v>
      </c>
    </row>
    <row r="1793" spans="1:4" x14ac:dyDescent="0.2">
      <c r="A1793" s="49" t="s">
        <v>2026</v>
      </c>
      <c r="B1793" s="49" t="s">
        <v>870</v>
      </c>
      <c r="C1793" s="50">
        <v>101</v>
      </c>
      <c r="D1793" s="49" t="s">
        <v>395</v>
      </c>
    </row>
    <row r="1794" spans="1:4" x14ac:dyDescent="0.2">
      <c r="A1794" s="49" t="s">
        <v>2026</v>
      </c>
      <c r="B1794" s="49" t="s">
        <v>497</v>
      </c>
      <c r="C1794" s="50">
        <v>210</v>
      </c>
      <c r="D1794" s="49" t="s">
        <v>395</v>
      </c>
    </row>
    <row r="1795" spans="1:4" x14ac:dyDescent="0.2">
      <c r="A1795" s="49" t="s">
        <v>2026</v>
      </c>
      <c r="B1795" s="49" t="s">
        <v>2028</v>
      </c>
      <c r="C1795" s="50">
        <v>215</v>
      </c>
      <c r="D1795" s="49" t="s">
        <v>395</v>
      </c>
    </row>
    <row r="1796" spans="1:4" x14ac:dyDescent="0.2">
      <c r="A1796" s="49" t="s">
        <v>2026</v>
      </c>
      <c r="B1796" s="49" t="s">
        <v>276</v>
      </c>
      <c r="C1796" s="50">
        <v>296</v>
      </c>
      <c r="D1796" s="49" t="s">
        <v>395</v>
      </c>
    </row>
    <row r="1797" spans="1:4" x14ac:dyDescent="0.2">
      <c r="A1797" s="49" t="s">
        <v>2026</v>
      </c>
      <c r="B1797" s="49" t="s">
        <v>75</v>
      </c>
      <c r="C1797" s="50">
        <v>300</v>
      </c>
      <c r="D1797" s="49" t="s">
        <v>395</v>
      </c>
    </row>
    <row r="1798" spans="1:4" x14ac:dyDescent="0.2">
      <c r="A1798" s="49" t="s">
        <v>2026</v>
      </c>
      <c r="B1798" s="49" t="s">
        <v>19</v>
      </c>
      <c r="C1798" s="50">
        <v>300</v>
      </c>
      <c r="D1798" s="49" t="s">
        <v>395</v>
      </c>
    </row>
    <row r="1799" spans="1:4" x14ac:dyDescent="0.2">
      <c r="A1799" s="49" t="s">
        <v>2026</v>
      </c>
      <c r="B1799" s="49" t="s">
        <v>192</v>
      </c>
      <c r="C1799" s="50">
        <v>333</v>
      </c>
      <c r="D1799" s="49" t="s">
        <v>395</v>
      </c>
    </row>
    <row r="1800" spans="1:4" x14ac:dyDescent="0.2">
      <c r="A1800" s="49" t="s">
        <v>2026</v>
      </c>
      <c r="B1800" s="49" t="s">
        <v>650</v>
      </c>
      <c r="C1800" s="50">
        <v>375</v>
      </c>
      <c r="D1800" s="49" t="s">
        <v>395</v>
      </c>
    </row>
    <row r="1801" spans="1:4" x14ac:dyDescent="0.2">
      <c r="A1801" s="49" t="s">
        <v>2026</v>
      </c>
      <c r="B1801" s="49" t="s">
        <v>480</v>
      </c>
      <c r="C1801" s="50">
        <v>491</v>
      </c>
      <c r="D1801" s="49" t="s">
        <v>395</v>
      </c>
    </row>
    <row r="1802" spans="1:4" x14ac:dyDescent="0.2">
      <c r="A1802" s="49" t="s">
        <v>2026</v>
      </c>
      <c r="B1802" s="49" t="s">
        <v>2029</v>
      </c>
      <c r="C1802" s="50">
        <v>500</v>
      </c>
      <c r="D1802" s="49" t="s">
        <v>395</v>
      </c>
    </row>
    <row r="1803" spans="1:4" x14ac:dyDescent="0.2">
      <c r="A1803" s="49" t="s">
        <v>2026</v>
      </c>
      <c r="B1803" s="49" t="s">
        <v>2030</v>
      </c>
      <c r="C1803" s="50">
        <v>500</v>
      </c>
      <c r="D1803" s="49" t="s">
        <v>395</v>
      </c>
    </row>
    <row r="1804" spans="1:4" x14ac:dyDescent="0.2">
      <c r="A1804" s="49" t="s">
        <v>2026</v>
      </c>
      <c r="B1804" s="49" t="s">
        <v>553</v>
      </c>
      <c r="C1804" s="50">
        <v>698</v>
      </c>
      <c r="D1804" s="49" t="s">
        <v>395</v>
      </c>
    </row>
    <row r="1805" spans="1:4" x14ac:dyDescent="0.2">
      <c r="A1805" s="49" t="s">
        <v>2026</v>
      </c>
      <c r="B1805" s="49" t="s">
        <v>2031</v>
      </c>
      <c r="C1805" s="50">
        <v>700</v>
      </c>
      <c r="D1805" s="49" t="s">
        <v>395</v>
      </c>
    </row>
    <row r="1806" spans="1:4" x14ac:dyDescent="0.2">
      <c r="A1806" s="49" t="s">
        <v>2026</v>
      </c>
      <c r="B1806" s="49" t="s">
        <v>440</v>
      </c>
      <c r="C1806" s="50">
        <v>771</v>
      </c>
      <c r="D1806" s="49" t="s">
        <v>395</v>
      </c>
    </row>
    <row r="1807" spans="1:4" x14ac:dyDescent="0.2">
      <c r="A1807" s="49" t="s">
        <v>2026</v>
      </c>
      <c r="B1807" s="49" t="s">
        <v>230</v>
      </c>
      <c r="C1807" s="50">
        <v>1000</v>
      </c>
      <c r="D1807" s="49" t="s">
        <v>395</v>
      </c>
    </row>
    <row r="1808" spans="1:4" x14ac:dyDescent="0.2">
      <c r="A1808" s="49" t="s">
        <v>2026</v>
      </c>
      <c r="B1808" s="49" t="s">
        <v>1961</v>
      </c>
      <c r="C1808" s="50">
        <v>1000</v>
      </c>
      <c r="D1808" s="49" t="s">
        <v>395</v>
      </c>
    </row>
    <row r="1809" spans="1:4" x14ac:dyDescent="0.2">
      <c r="A1809" s="49" t="s">
        <v>2026</v>
      </c>
      <c r="B1809" s="49" t="s">
        <v>847</v>
      </c>
      <c r="C1809" s="50">
        <v>1000</v>
      </c>
      <c r="D1809" s="49" t="s">
        <v>395</v>
      </c>
    </row>
    <row r="1810" spans="1:4" x14ac:dyDescent="0.2">
      <c r="A1810" s="49" t="s">
        <v>2026</v>
      </c>
      <c r="B1810" s="49" t="s">
        <v>1189</v>
      </c>
      <c r="C1810" s="50">
        <v>3000</v>
      </c>
      <c r="D1810" s="49" t="s">
        <v>395</v>
      </c>
    </row>
    <row r="1811" spans="1:4" x14ac:dyDescent="0.2">
      <c r="A1811" s="49" t="s">
        <v>2026</v>
      </c>
      <c r="B1811" s="49" t="s">
        <v>917</v>
      </c>
      <c r="C1811" s="50">
        <v>10703</v>
      </c>
      <c r="D1811" s="49" t="s">
        <v>395</v>
      </c>
    </row>
    <row r="1812" spans="1:4" x14ac:dyDescent="0.2">
      <c r="A1812" s="49" t="s">
        <v>2032</v>
      </c>
      <c r="B1812" s="49" t="s">
        <v>217</v>
      </c>
      <c r="C1812" s="50">
        <v>1.75</v>
      </c>
      <c r="D1812" s="49" t="s">
        <v>2033</v>
      </c>
    </row>
    <row r="1813" spans="1:4" x14ac:dyDescent="0.2">
      <c r="A1813" s="49" t="s">
        <v>2032</v>
      </c>
      <c r="B1813" s="49" t="s">
        <v>217</v>
      </c>
      <c r="C1813" s="50">
        <v>28.84</v>
      </c>
      <c r="D1813" s="49" t="s">
        <v>2034</v>
      </c>
    </row>
    <row r="1814" spans="1:4" x14ac:dyDescent="0.2">
      <c r="A1814" s="49" t="s">
        <v>2032</v>
      </c>
      <c r="B1814" s="49" t="s">
        <v>923</v>
      </c>
      <c r="C1814" s="50">
        <v>30</v>
      </c>
      <c r="D1814" s="49" t="s">
        <v>395</v>
      </c>
    </row>
    <row r="1815" spans="1:4" x14ac:dyDescent="0.2">
      <c r="A1815" s="49" t="s">
        <v>2032</v>
      </c>
      <c r="B1815" s="49" t="s">
        <v>654</v>
      </c>
      <c r="C1815" s="50">
        <v>100</v>
      </c>
      <c r="D1815" s="49" t="s">
        <v>395</v>
      </c>
    </row>
    <row r="1816" spans="1:4" x14ac:dyDescent="0.2">
      <c r="A1816" s="49" t="s">
        <v>2032</v>
      </c>
      <c r="B1816" s="49" t="s">
        <v>216</v>
      </c>
      <c r="C1816" s="50">
        <v>100</v>
      </c>
      <c r="D1816" s="49" t="s">
        <v>395</v>
      </c>
    </row>
    <row r="1817" spans="1:4" x14ac:dyDescent="0.2">
      <c r="A1817" s="49" t="s">
        <v>2032</v>
      </c>
      <c r="B1817" s="49" t="s">
        <v>223</v>
      </c>
      <c r="C1817" s="50">
        <v>100</v>
      </c>
      <c r="D1817" s="49" t="s">
        <v>395</v>
      </c>
    </row>
    <row r="1818" spans="1:4" x14ac:dyDescent="0.2">
      <c r="A1818" s="49" t="s">
        <v>2032</v>
      </c>
      <c r="B1818" s="49" t="s">
        <v>792</v>
      </c>
      <c r="C1818" s="50">
        <v>100</v>
      </c>
      <c r="D1818" s="49" t="s">
        <v>395</v>
      </c>
    </row>
    <row r="1819" spans="1:4" x14ac:dyDescent="0.2">
      <c r="A1819" s="49" t="s">
        <v>2032</v>
      </c>
      <c r="B1819" s="49" t="s">
        <v>651</v>
      </c>
      <c r="C1819" s="50">
        <v>163</v>
      </c>
      <c r="D1819" s="49" t="s">
        <v>395</v>
      </c>
    </row>
    <row r="1820" spans="1:4" x14ac:dyDescent="0.2">
      <c r="A1820" s="49" t="s">
        <v>2032</v>
      </c>
      <c r="B1820" s="49" t="s">
        <v>1085</v>
      </c>
      <c r="C1820" s="50">
        <v>193.2</v>
      </c>
      <c r="D1820" s="49" t="s">
        <v>2035</v>
      </c>
    </row>
    <row r="1821" spans="1:4" x14ac:dyDescent="0.2">
      <c r="A1821" s="49" t="s">
        <v>2032</v>
      </c>
      <c r="B1821" s="49" t="s">
        <v>1085</v>
      </c>
      <c r="C1821" s="50">
        <v>194.2</v>
      </c>
      <c r="D1821" s="49" t="s">
        <v>2036</v>
      </c>
    </row>
    <row r="1822" spans="1:4" x14ac:dyDescent="0.2">
      <c r="A1822" s="49" t="s">
        <v>2032</v>
      </c>
      <c r="B1822" s="49" t="s">
        <v>1085</v>
      </c>
      <c r="C1822" s="50">
        <v>194.2</v>
      </c>
      <c r="D1822" s="49" t="s">
        <v>2037</v>
      </c>
    </row>
    <row r="1823" spans="1:4" x14ac:dyDescent="0.2">
      <c r="A1823" s="49" t="s">
        <v>2032</v>
      </c>
      <c r="B1823" s="49" t="s">
        <v>251</v>
      </c>
      <c r="C1823" s="50">
        <v>200</v>
      </c>
      <c r="D1823" s="49" t="s">
        <v>395</v>
      </c>
    </row>
    <row r="1824" spans="1:4" x14ac:dyDescent="0.2">
      <c r="A1824" s="49" t="s">
        <v>2032</v>
      </c>
      <c r="B1824" s="49" t="s">
        <v>294</v>
      </c>
      <c r="C1824" s="50">
        <v>200</v>
      </c>
      <c r="D1824" s="49" t="s">
        <v>395</v>
      </c>
    </row>
    <row r="1825" spans="1:4" x14ac:dyDescent="0.2">
      <c r="A1825" s="49" t="s">
        <v>2032</v>
      </c>
      <c r="B1825" s="49" t="s">
        <v>2038</v>
      </c>
      <c r="C1825" s="50">
        <v>200</v>
      </c>
      <c r="D1825" s="49" t="s">
        <v>395</v>
      </c>
    </row>
    <row r="1826" spans="1:4" x14ac:dyDescent="0.2">
      <c r="A1826" s="49" t="s">
        <v>2032</v>
      </c>
      <c r="B1826" s="49" t="s">
        <v>530</v>
      </c>
      <c r="C1826" s="50">
        <v>279</v>
      </c>
      <c r="D1826" s="49" t="s">
        <v>395</v>
      </c>
    </row>
    <row r="1827" spans="1:4" x14ac:dyDescent="0.2">
      <c r="A1827" s="49" t="s">
        <v>2032</v>
      </c>
      <c r="B1827" s="49" t="s">
        <v>652</v>
      </c>
      <c r="C1827" s="50">
        <v>293</v>
      </c>
      <c r="D1827" s="49" t="s">
        <v>395</v>
      </c>
    </row>
    <row r="1828" spans="1:4" x14ac:dyDescent="0.2">
      <c r="A1828" s="49" t="s">
        <v>2032</v>
      </c>
      <c r="B1828" s="49" t="s">
        <v>13</v>
      </c>
      <c r="C1828" s="50">
        <v>470</v>
      </c>
      <c r="D1828" s="49" t="s">
        <v>395</v>
      </c>
    </row>
    <row r="1829" spans="1:4" x14ac:dyDescent="0.2">
      <c r="A1829" s="49" t="s">
        <v>2032</v>
      </c>
      <c r="B1829" s="49" t="s">
        <v>58</v>
      </c>
      <c r="C1829" s="50">
        <v>500</v>
      </c>
      <c r="D1829" s="49" t="s">
        <v>395</v>
      </c>
    </row>
    <row r="1830" spans="1:4" x14ac:dyDescent="0.2">
      <c r="A1830" s="49" t="s">
        <v>2032</v>
      </c>
      <c r="B1830" s="49" t="s">
        <v>531</v>
      </c>
      <c r="C1830" s="50">
        <v>500</v>
      </c>
      <c r="D1830" s="49" t="s">
        <v>395</v>
      </c>
    </row>
    <row r="1831" spans="1:4" x14ac:dyDescent="0.2">
      <c r="A1831" s="49" t="s">
        <v>2032</v>
      </c>
      <c r="B1831" s="49" t="s">
        <v>889</v>
      </c>
      <c r="C1831" s="50">
        <v>500</v>
      </c>
      <c r="D1831" s="49" t="s">
        <v>395</v>
      </c>
    </row>
    <row r="1832" spans="1:4" x14ac:dyDescent="0.2">
      <c r="A1832" s="49" t="s">
        <v>2032</v>
      </c>
      <c r="B1832" s="49" t="s">
        <v>498</v>
      </c>
      <c r="C1832" s="50">
        <v>500</v>
      </c>
      <c r="D1832" s="49" t="s">
        <v>395</v>
      </c>
    </row>
    <row r="1833" spans="1:4" x14ac:dyDescent="0.2">
      <c r="A1833" s="49" t="s">
        <v>2032</v>
      </c>
      <c r="B1833" s="49" t="s">
        <v>890</v>
      </c>
      <c r="C1833" s="50">
        <v>500</v>
      </c>
      <c r="D1833" s="49" t="s">
        <v>395</v>
      </c>
    </row>
    <row r="1834" spans="1:4" x14ac:dyDescent="0.2">
      <c r="A1834" s="49" t="s">
        <v>2032</v>
      </c>
      <c r="B1834" s="49" t="s">
        <v>546</v>
      </c>
      <c r="C1834" s="50">
        <v>651</v>
      </c>
      <c r="D1834" s="49" t="s">
        <v>735</v>
      </c>
    </row>
    <row r="1835" spans="1:4" x14ac:dyDescent="0.2">
      <c r="A1835" s="49" t="s">
        <v>2032</v>
      </c>
      <c r="B1835" s="49" t="s">
        <v>546</v>
      </c>
      <c r="C1835" s="50">
        <v>900</v>
      </c>
      <c r="D1835" s="49" t="s">
        <v>735</v>
      </c>
    </row>
    <row r="1836" spans="1:4" x14ac:dyDescent="0.2">
      <c r="A1836" s="49" t="s">
        <v>2032</v>
      </c>
      <c r="B1836" s="49" t="s">
        <v>1085</v>
      </c>
      <c r="C1836" s="50">
        <v>971</v>
      </c>
      <c r="D1836" s="49" t="s">
        <v>2039</v>
      </c>
    </row>
    <row r="1837" spans="1:4" x14ac:dyDescent="0.2">
      <c r="A1837" s="49" t="s">
        <v>2032</v>
      </c>
      <c r="B1837" s="49" t="s">
        <v>517</v>
      </c>
      <c r="C1837" s="50">
        <v>1000</v>
      </c>
      <c r="D1837" s="49" t="s">
        <v>395</v>
      </c>
    </row>
    <row r="1838" spans="1:4" x14ac:dyDescent="0.2">
      <c r="A1838" s="49" t="s">
        <v>2032</v>
      </c>
      <c r="B1838" s="49" t="s">
        <v>904</v>
      </c>
      <c r="C1838" s="50">
        <v>2000</v>
      </c>
      <c r="D1838" s="49" t="s">
        <v>395</v>
      </c>
    </row>
    <row r="1839" spans="1:4" x14ac:dyDescent="0.2">
      <c r="A1839" s="49" t="s">
        <v>2032</v>
      </c>
      <c r="B1839" s="49" t="s">
        <v>741</v>
      </c>
      <c r="C1839" s="50">
        <v>2000</v>
      </c>
      <c r="D1839" s="49" t="s">
        <v>395</v>
      </c>
    </row>
    <row r="1840" spans="1:4" x14ac:dyDescent="0.2">
      <c r="A1840" s="49" t="s">
        <v>2032</v>
      </c>
      <c r="B1840" s="49" t="s">
        <v>217</v>
      </c>
      <c r="C1840" s="50">
        <v>2138.4</v>
      </c>
      <c r="D1840" s="49" t="s">
        <v>2040</v>
      </c>
    </row>
    <row r="1841" spans="1:4" x14ac:dyDescent="0.2">
      <c r="A1841" s="49" t="s">
        <v>2032</v>
      </c>
      <c r="B1841" s="49" t="s">
        <v>567</v>
      </c>
      <c r="C1841" s="50">
        <v>2500</v>
      </c>
      <c r="D1841" s="49" t="s">
        <v>395</v>
      </c>
    </row>
    <row r="1842" spans="1:4" x14ac:dyDescent="0.2">
      <c r="A1842" s="49" t="s">
        <v>2032</v>
      </c>
      <c r="B1842" s="49" t="s">
        <v>1814</v>
      </c>
      <c r="C1842" s="50">
        <v>3000</v>
      </c>
      <c r="D1842" s="49" t="s">
        <v>395</v>
      </c>
    </row>
    <row r="1843" spans="1:4" x14ac:dyDescent="0.2">
      <c r="A1843" s="49" t="s">
        <v>2032</v>
      </c>
      <c r="B1843" s="49" t="s">
        <v>499</v>
      </c>
      <c r="C1843" s="50">
        <v>3000</v>
      </c>
      <c r="D1843" s="49" t="s">
        <v>395</v>
      </c>
    </row>
    <row r="1844" spans="1:4" x14ac:dyDescent="0.2">
      <c r="A1844" s="49" t="s">
        <v>2032</v>
      </c>
      <c r="B1844" s="49" t="s">
        <v>1085</v>
      </c>
      <c r="C1844" s="50">
        <v>4854</v>
      </c>
      <c r="D1844" s="49" t="s">
        <v>2041</v>
      </c>
    </row>
    <row r="1845" spans="1:4" x14ac:dyDescent="0.2">
      <c r="A1845" s="49" t="s">
        <v>2032</v>
      </c>
      <c r="B1845" s="49" t="s">
        <v>2042</v>
      </c>
      <c r="C1845" s="50">
        <v>6100</v>
      </c>
      <c r="D1845" s="49" t="s">
        <v>395</v>
      </c>
    </row>
    <row r="1846" spans="1:4" x14ac:dyDescent="0.2">
      <c r="A1846" s="49" t="s">
        <v>2032</v>
      </c>
      <c r="B1846" s="49" t="s">
        <v>1085</v>
      </c>
      <c r="C1846" s="50">
        <v>6106.11</v>
      </c>
      <c r="D1846" s="49" t="s">
        <v>2040</v>
      </c>
    </row>
    <row r="1847" spans="1:4" x14ac:dyDescent="0.2">
      <c r="A1847" s="52" t="s">
        <v>2032</v>
      </c>
      <c r="B1847" s="52" t="s">
        <v>217</v>
      </c>
      <c r="C1847" s="55">
        <v>21578.400000000001</v>
      </c>
      <c r="D1847" s="52" t="s">
        <v>2043</v>
      </c>
    </row>
    <row r="1848" spans="1:4" x14ac:dyDescent="0.2">
      <c r="A1848" s="49" t="s">
        <v>2032</v>
      </c>
      <c r="B1848" s="49" t="s">
        <v>1085</v>
      </c>
      <c r="C1848" s="50">
        <v>24954.7</v>
      </c>
      <c r="D1848" s="49" t="s">
        <v>2043</v>
      </c>
    </row>
    <row r="1849" spans="1:4" x14ac:dyDescent="0.2">
      <c r="A1849" s="49" t="s">
        <v>2032</v>
      </c>
      <c r="B1849" s="49" t="s">
        <v>217</v>
      </c>
      <c r="C1849" s="50">
        <v>31492.799999999999</v>
      </c>
      <c r="D1849" s="49" t="s">
        <v>2041</v>
      </c>
    </row>
    <row r="1850" spans="1:4" ht="22.5" x14ac:dyDescent="0.2">
      <c r="A1850" s="49" t="s">
        <v>2032</v>
      </c>
      <c r="B1850" s="49" t="s">
        <v>620</v>
      </c>
      <c r="C1850" s="50">
        <v>55300</v>
      </c>
      <c r="D1850" s="49" t="s">
        <v>808</v>
      </c>
    </row>
    <row r="1851" spans="1:4" x14ac:dyDescent="0.2">
      <c r="A1851" s="49" t="s">
        <v>2032</v>
      </c>
      <c r="B1851" s="49" t="s">
        <v>885</v>
      </c>
      <c r="C1851" s="50">
        <v>340000</v>
      </c>
      <c r="D1851" s="49" t="s">
        <v>2044</v>
      </c>
    </row>
  </sheetData>
  <sortState xmlns:xlrd2="http://schemas.microsoft.com/office/spreadsheetml/2017/richdata2" ref="A6:D1851">
    <sortCondition ref="A6:A1851"/>
    <sortCondition ref="C6:C1851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1042"/>
  <sheetViews>
    <sheetView zoomScaleNormal="100" workbookViewId="0">
      <selection activeCell="F3" sqref="F3"/>
    </sheetView>
  </sheetViews>
  <sheetFormatPr defaultColWidth="8.6640625" defaultRowHeight="11.25" x14ac:dyDescent="0.2"/>
  <cols>
    <col min="1" max="1" width="11.33203125" style="5" customWidth="1"/>
    <col min="2" max="2" width="25.6640625" style="26" customWidth="1"/>
    <col min="3" max="3" width="21.33203125" style="26" customWidth="1"/>
    <col min="4" max="4" width="13.5" style="38" customWidth="1"/>
    <col min="5" max="5" width="17.5" style="38" customWidth="1"/>
    <col min="6" max="6" width="32" style="46" customWidth="1"/>
    <col min="7" max="7" width="46.6640625" style="46" customWidth="1"/>
  </cols>
  <sheetData>
    <row r="1" spans="1:7" ht="15.75" x14ac:dyDescent="0.25">
      <c r="A1" s="84" t="s">
        <v>2046</v>
      </c>
      <c r="B1" s="84"/>
      <c r="C1" s="84"/>
      <c r="D1" s="84"/>
      <c r="E1" s="84"/>
      <c r="F1" s="84"/>
      <c r="G1" s="84"/>
    </row>
    <row r="2" spans="1:7" ht="12.75" x14ac:dyDescent="0.2">
      <c r="A2" s="82" t="s">
        <v>4</v>
      </c>
      <c r="B2" s="82"/>
      <c r="C2" s="82"/>
      <c r="D2" s="82"/>
      <c r="E2" s="82"/>
      <c r="F2" s="82"/>
    </row>
    <row r="3" spans="1:7" ht="12.75" x14ac:dyDescent="0.2">
      <c r="A3" s="85" t="s">
        <v>1</v>
      </c>
      <c r="B3" s="85"/>
      <c r="C3" s="85"/>
      <c r="D3" s="85"/>
      <c r="E3" s="85"/>
      <c r="F3" s="47">
        <f>SUM(E6:E1042)</f>
        <v>1996029.9439999925</v>
      </c>
      <c r="G3" s="48"/>
    </row>
    <row r="5" spans="1:7" s="4" customFormat="1" ht="32.25" x14ac:dyDescent="0.2">
      <c r="A5" s="21" t="s">
        <v>3</v>
      </c>
      <c r="B5" s="32" t="s">
        <v>10</v>
      </c>
      <c r="C5" s="21" t="s">
        <v>5</v>
      </c>
      <c r="D5" s="59" t="s">
        <v>2</v>
      </c>
      <c r="E5" s="60" t="s">
        <v>8</v>
      </c>
      <c r="F5" s="32" t="s">
        <v>0</v>
      </c>
      <c r="G5" s="32" t="s">
        <v>46</v>
      </c>
    </row>
    <row r="6" spans="1:7" x14ac:dyDescent="0.2">
      <c r="A6" s="30">
        <v>45536</v>
      </c>
      <c r="B6" s="44" t="s">
        <v>123</v>
      </c>
      <c r="C6" s="44" t="s">
        <v>99</v>
      </c>
      <c r="D6" s="61">
        <v>50</v>
      </c>
      <c r="E6" s="62">
        <v>46.1</v>
      </c>
      <c r="F6" s="44" t="s">
        <v>100</v>
      </c>
      <c r="G6" s="63"/>
    </row>
    <row r="7" spans="1:7" x14ac:dyDescent="0.2">
      <c r="A7" s="30">
        <v>45536</v>
      </c>
      <c r="B7" s="44" t="s">
        <v>113</v>
      </c>
      <c r="C7" s="44" t="s">
        <v>99</v>
      </c>
      <c r="D7" s="61">
        <v>100</v>
      </c>
      <c r="E7" s="62">
        <v>96.1</v>
      </c>
      <c r="F7" s="44" t="s">
        <v>935</v>
      </c>
      <c r="G7" s="63"/>
    </row>
    <row r="8" spans="1:7" x14ac:dyDescent="0.2">
      <c r="A8" s="30">
        <v>45536</v>
      </c>
      <c r="B8" s="44" t="s">
        <v>228</v>
      </c>
      <c r="C8" s="44" t="s">
        <v>6</v>
      </c>
      <c r="D8" s="61">
        <v>100</v>
      </c>
      <c r="E8" s="62">
        <v>97.2</v>
      </c>
      <c r="F8" s="44" t="s">
        <v>603</v>
      </c>
      <c r="G8" s="63"/>
    </row>
    <row r="9" spans="1:7" x14ac:dyDescent="0.2">
      <c r="A9" s="30">
        <v>45536</v>
      </c>
      <c r="B9" s="44" t="s">
        <v>561</v>
      </c>
      <c r="C9" s="44" t="s">
        <v>352</v>
      </c>
      <c r="D9" s="61">
        <v>100</v>
      </c>
      <c r="E9" s="62">
        <v>98.699999999999989</v>
      </c>
      <c r="F9" s="44" t="s">
        <v>797</v>
      </c>
      <c r="G9" s="63"/>
    </row>
    <row r="10" spans="1:7" x14ac:dyDescent="0.2">
      <c r="A10" s="30">
        <v>45536</v>
      </c>
      <c r="B10" s="44" t="s">
        <v>2056</v>
      </c>
      <c r="C10" s="44" t="s">
        <v>942</v>
      </c>
      <c r="D10" s="61">
        <v>200</v>
      </c>
      <c r="E10" s="62">
        <v>194.2</v>
      </c>
      <c r="F10" s="44" t="s">
        <v>797</v>
      </c>
      <c r="G10" s="63" t="s">
        <v>2057</v>
      </c>
    </row>
    <row r="11" spans="1:7" x14ac:dyDescent="0.2">
      <c r="A11" s="30">
        <v>45536</v>
      </c>
      <c r="B11" s="44" t="s">
        <v>98</v>
      </c>
      <c r="C11" s="44" t="s">
        <v>99</v>
      </c>
      <c r="D11" s="61">
        <v>200</v>
      </c>
      <c r="E11" s="62">
        <v>194.2</v>
      </c>
      <c r="F11" s="44" t="s">
        <v>797</v>
      </c>
      <c r="G11" s="63"/>
    </row>
    <row r="12" spans="1:7" x14ac:dyDescent="0.2">
      <c r="A12" s="30">
        <v>45536</v>
      </c>
      <c r="B12" s="44" t="s">
        <v>366</v>
      </c>
      <c r="C12" s="44" t="s">
        <v>99</v>
      </c>
      <c r="D12" s="61">
        <v>200</v>
      </c>
      <c r="E12" s="62">
        <v>194.2</v>
      </c>
      <c r="F12" s="44" t="s">
        <v>100</v>
      </c>
      <c r="G12" s="63"/>
    </row>
    <row r="13" spans="1:7" x14ac:dyDescent="0.2">
      <c r="A13" s="30">
        <v>45536</v>
      </c>
      <c r="B13" s="44" t="s">
        <v>125</v>
      </c>
      <c r="C13" s="44" t="s">
        <v>99</v>
      </c>
      <c r="D13" s="61">
        <v>200</v>
      </c>
      <c r="E13" s="62">
        <v>194.2</v>
      </c>
      <c r="F13" s="44" t="s">
        <v>935</v>
      </c>
      <c r="G13" s="63"/>
    </row>
    <row r="14" spans="1:7" x14ac:dyDescent="0.2">
      <c r="A14" s="30">
        <v>45536</v>
      </c>
      <c r="B14" s="44" t="s">
        <v>125</v>
      </c>
      <c r="C14" s="44" t="s">
        <v>99</v>
      </c>
      <c r="D14" s="61">
        <v>200</v>
      </c>
      <c r="E14" s="62">
        <v>194.2</v>
      </c>
      <c r="F14" s="44" t="s">
        <v>603</v>
      </c>
      <c r="G14" s="63"/>
    </row>
    <row r="15" spans="1:7" x14ac:dyDescent="0.2">
      <c r="A15" s="30">
        <v>45536</v>
      </c>
      <c r="B15" s="44" t="s">
        <v>108</v>
      </c>
      <c r="C15" s="44" t="s">
        <v>99</v>
      </c>
      <c r="D15" s="61">
        <v>200</v>
      </c>
      <c r="E15" s="62">
        <v>194.2</v>
      </c>
      <c r="F15" s="44" t="s">
        <v>100</v>
      </c>
      <c r="G15" s="63"/>
    </row>
    <row r="16" spans="1:7" x14ac:dyDescent="0.2">
      <c r="A16" s="30">
        <v>45536</v>
      </c>
      <c r="B16" s="44" t="s">
        <v>930</v>
      </c>
      <c r="C16" s="44" t="s">
        <v>99</v>
      </c>
      <c r="D16" s="61">
        <v>200</v>
      </c>
      <c r="E16" s="62">
        <v>194.2</v>
      </c>
      <c r="F16" s="44" t="s">
        <v>797</v>
      </c>
      <c r="G16" s="63"/>
    </row>
    <row r="17" spans="1:7" x14ac:dyDescent="0.2">
      <c r="A17" s="30">
        <v>45536</v>
      </c>
      <c r="B17" s="44" t="s">
        <v>128</v>
      </c>
      <c r="C17" s="44" t="s">
        <v>99</v>
      </c>
      <c r="D17" s="61">
        <v>200</v>
      </c>
      <c r="E17" s="62">
        <v>194.2</v>
      </c>
      <c r="F17" s="44" t="s">
        <v>797</v>
      </c>
      <c r="G17" s="63"/>
    </row>
    <row r="18" spans="1:7" x14ac:dyDescent="0.2">
      <c r="A18" s="30">
        <v>45536</v>
      </c>
      <c r="B18" s="44" t="s">
        <v>109</v>
      </c>
      <c r="C18" s="44" t="s">
        <v>99</v>
      </c>
      <c r="D18" s="61">
        <v>200</v>
      </c>
      <c r="E18" s="62">
        <v>194.2</v>
      </c>
      <c r="F18" s="44" t="s">
        <v>100</v>
      </c>
      <c r="G18" s="63"/>
    </row>
    <row r="19" spans="1:7" x14ac:dyDescent="0.2">
      <c r="A19" s="30">
        <v>45536</v>
      </c>
      <c r="B19" s="44" t="s">
        <v>2114</v>
      </c>
      <c r="C19" s="44" t="s">
        <v>99</v>
      </c>
      <c r="D19" s="61">
        <v>200</v>
      </c>
      <c r="E19" s="62">
        <v>194.2</v>
      </c>
      <c r="F19" s="44" t="s">
        <v>797</v>
      </c>
      <c r="G19" s="63"/>
    </row>
    <row r="20" spans="1:7" x14ac:dyDescent="0.2">
      <c r="A20" s="30">
        <v>45536</v>
      </c>
      <c r="B20" s="44" t="s">
        <v>103</v>
      </c>
      <c r="C20" s="44" t="s">
        <v>99</v>
      </c>
      <c r="D20" s="61">
        <v>200</v>
      </c>
      <c r="E20" s="62">
        <v>194.2</v>
      </c>
      <c r="F20" s="44" t="s">
        <v>100</v>
      </c>
      <c r="G20" s="63" t="s">
        <v>2120</v>
      </c>
    </row>
    <row r="21" spans="1:7" x14ac:dyDescent="0.2">
      <c r="A21" s="30">
        <v>45536</v>
      </c>
      <c r="B21" s="44" t="s">
        <v>2121</v>
      </c>
      <c r="C21" s="44" t="s">
        <v>99</v>
      </c>
      <c r="D21" s="61">
        <v>200</v>
      </c>
      <c r="E21" s="62">
        <v>194.2</v>
      </c>
      <c r="F21" s="44" t="s">
        <v>797</v>
      </c>
      <c r="G21" s="63"/>
    </row>
    <row r="22" spans="1:7" x14ac:dyDescent="0.2">
      <c r="A22" s="30">
        <v>45536</v>
      </c>
      <c r="B22" s="44" t="s">
        <v>2097</v>
      </c>
      <c r="C22" s="44" t="s">
        <v>942</v>
      </c>
      <c r="D22" s="61">
        <v>200</v>
      </c>
      <c r="E22" s="62">
        <v>194.2</v>
      </c>
      <c r="F22" s="44" t="s">
        <v>797</v>
      </c>
      <c r="G22" s="63"/>
    </row>
    <row r="23" spans="1:7" x14ac:dyDescent="0.2">
      <c r="A23" s="30">
        <v>45536</v>
      </c>
      <c r="B23" s="44" t="s">
        <v>125</v>
      </c>
      <c r="C23" s="44" t="s">
        <v>99</v>
      </c>
      <c r="D23" s="61">
        <v>200</v>
      </c>
      <c r="E23" s="62">
        <v>194.2</v>
      </c>
      <c r="F23" s="44" t="s">
        <v>797</v>
      </c>
      <c r="G23" s="63" t="s">
        <v>2147</v>
      </c>
    </row>
    <row r="24" spans="1:7" ht="22.5" x14ac:dyDescent="0.2">
      <c r="A24" s="30">
        <v>45536</v>
      </c>
      <c r="B24" s="44" t="s">
        <v>2066</v>
      </c>
      <c r="C24" s="44" t="s">
        <v>6</v>
      </c>
      <c r="D24" s="61">
        <v>200</v>
      </c>
      <c r="E24" s="62">
        <v>194.4</v>
      </c>
      <c r="F24" s="44" t="s">
        <v>797</v>
      </c>
      <c r="G24" s="63" t="s">
        <v>2067</v>
      </c>
    </row>
    <row r="25" spans="1:7" x14ac:dyDescent="0.2">
      <c r="A25" s="30">
        <v>45536</v>
      </c>
      <c r="B25" s="44" t="s">
        <v>107</v>
      </c>
      <c r="C25" s="44" t="s">
        <v>6</v>
      </c>
      <c r="D25" s="61">
        <v>200</v>
      </c>
      <c r="E25" s="62">
        <v>194.4</v>
      </c>
      <c r="F25" s="44" t="s">
        <v>797</v>
      </c>
      <c r="G25" s="63"/>
    </row>
    <row r="26" spans="1:7" x14ac:dyDescent="0.2">
      <c r="A26" s="30">
        <v>45536</v>
      </c>
      <c r="B26" s="44" t="s">
        <v>115</v>
      </c>
      <c r="C26" s="44" t="s">
        <v>6</v>
      </c>
      <c r="D26" s="61">
        <v>200</v>
      </c>
      <c r="E26" s="62">
        <v>194.4</v>
      </c>
      <c r="F26" s="44" t="s">
        <v>100</v>
      </c>
      <c r="G26" s="63"/>
    </row>
    <row r="27" spans="1:7" x14ac:dyDescent="0.2">
      <c r="A27" s="30">
        <v>45536</v>
      </c>
      <c r="B27" s="44" t="s">
        <v>2100</v>
      </c>
      <c r="C27" s="44" t="s">
        <v>6</v>
      </c>
      <c r="D27" s="61">
        <v>200</v>
      </c>
      <c r="E27" s="62">
        <v>194.4</v>
      </c>
      <c r="F27" s="44" t="s">
        <v>797</v>
      </c>
      <c r="G27" s="63"/>
    </row>
    <row r="28" spans="1:7" x14ac:dyDescent="0.2">
      <c r="A28" s="30">
        <v>45536</v>
      </c>
      <c r="B28" s="44" t="s">
        <v>114</v>
      </c>
      <c r="C28" s="44" t="s">
        <v>6</v>
      </c>
      <c r="D28" s="61">
        <v>200</v>
      </c>
      <c r="E28" s="62">
        <v>194.4</v>
      </c>
      <c r="F28" s="44" t="s">
        <v>797</v>
      </c>
      <c r="G28" s="63"/>
    </row>
    <row r="29" spans="1:7" x14ac:dyDescent="0.2">
      <c r="A29" s="30">
        <v>45536</v>
      </c>
      <c r="B29" s="44" t="s">
        <v>536</v>
      </c>
      <c r="C29" s="44" t="s">
        <v>6</v>
      </c>
      <c r="D29" s="61">
        <v>200</v>
      </c>
      <c r="E29" s="62">
        <v>194.4</v>
      </c>
      <c r="F29" s="44" t="s">
        <v>797</v>
      </c>
      <c r="G29" s="63"/>
    </row>
    <row r="30" spans="1:7" x14ac:dyDescent="0.2">
      <c r="A30" s="30">
        <v>45536</v>
      </c>
      <c r="B30" s="44" t="s">
        <v>115</v>
      </c>
      <c r="C30" s="44" t="s">
        <v>6</v>
      </c>
      <c r="D30" s="61">
        <v>200</v>
      </c>
      <c r="E30" s="62">
        <v>194.4</v>
      </c>
      <c r="F30" s="44" t="s">
        <v>797</v>
      </c>
      <c r="G30" s="63" t="s">
        <v>2129</v>
      </c>
    </row>
    <row r="31" spans="1:7" x14ac:dyDescent="0.2">
      <c r="A31" s="30">
        <v>45536</v>
      </c>
      <c r="B31" s="44" t="s">
        <v>123</v>
      </c>
      <c r="C31" s="44" t="s">
        <v>6</v>
      </c>
      <c r="D31" s="61">
        <v>200</v>
      </c>
      <c r="E31" s="62">
        <v>194.4</v>
      </c>
      <c r="F31" s="44" t="s">
        <v>797</v>
      </c>
      <c r="G31" s="63"/>
    </row>
    <row r="32" spans="1:7" x14ac:dyDescent="0.2">
      <c r="A32" s="30">
        <v>45536</v>
      </c>
      <c r="B32" s="44" t="s">
        <v>125</v>
      </c>
      <c r="C32" s="44" t="s">
        <v>6</v>
      </c>
      <c r="D32" s="61">
        <v>200</v>
      </c>
      <c r="E32" s="62">
        <v>194.4</v>
      </c>
      <c r="F32" s="44" t="s">
        <v>797</v>
      </c>
      <c r="G32" s="63" t="s">
        <v>2144</v>
      </c>
    </row>
    <row r="33" spans="1:7" x14ac:dyDescent="0.2">
      <c r="A33" s="30">
        <v>45536</v>
      </c>
      <c r="B33" s="44" t="s">
        <v>129</v>
      </c>
      <c r="C33" s="44" t="s">
        <v>6</v>
      </c>
      <c r="D33" s="61">
        <v>200</v>
      </c>
      <c r="E33" s="62">
        <v>194.4</v>
      </c>
      <c r="F33" s="44" t="s">
        <v>797</v>
      </c>
      <c r="G33" s="63"/>
    </row>
    <row r="34" spans="1:7" x14ac:dyDescent="0.2">
      <c r="A34" s="30">
        <v>45536</v>
      </c>
      <c r="B34" s="44" t="s">
        <v>108</v>
      </c>
      <c r="C34" s="44" t="s">
        <v>352</v>
      </c>
      <c r="D34" s="61">
        <v>200</v>
      </c>
      <c r="E34" s="62">
        <v>197.39999999999998</v>
      </c>
      <c r="F34" s="44" t="s">
        <v>100</v>
      </c>
      <c r="G34" s="63"/>
    </row>
    <row r="35" spans="1:7" x14ac:dyDescent="0.2">
      <c r="A35" s="30">
        <v>45536</v>
      </c>
      <c r="B35" s="44" t="s">
        <v>98</v>
      </c>
      <c r="C35" s="44" t="s">
        <v>99</v>
      </c>
      <c r="D35" s="61">
        <v>250</v>
      </c>
      <c r="E35" s="62">
        <v>242.75</v>
      </c>
      <c r="F35" s="44" t="s">
        <v>100</v>
      </c>
      <c r="G35" s="63"/>
    </row>
    <row r="36" spans="1:7" x14ac:dyDescent="0.2">
      <c r="A36" s="30">
        <v>45536</v>
      </c>
      <c r="B36" s="44" t="s">
        <v>2070</v>
      </c>
      <c r="C36" s="44" t="s">
        <v>99</v>
      </c>
      <c r="D36" s="61">
        <v>300</v>
      </c>
      <c r="E36" s="62">
        <v>291.3</v>
      </c>
      <c r="F36" s="44" t="s">
        <v>100</v>
      </c>
      <c r="G36" s="63"/>
    </row>
    <row r="37" spans="1:7" x14ac:dyDescent="0.2">
      <c r="A37" s="30">
        <v>45536</v>
      </c>
      <c r="B37" s="44" t="s">
        <v>2074</v>
      </c>
      <c r="C37" s="44" t="s">
        <v>99</v>
      </c>
      <c r="D37" s="61">
        <v>300</v>
      </c>
      <c r="E37" s="62">
        <v>291.3</v>
      </c>
      <c r="F37" s="44" t="s">
        <v>797</v>
      </c>
      <c r="G37" s="63" t="s">
        <v>2075</v>
      </c>
    </row>
    <row r="38" spans="1:7" x14ac:dyDescent="0.2">
      <c r="A38" s="30">
        <v>45536</v>
      </c>
      <c r="B38" s="44" t="s">
        <v>112</v>
      </c>
      <c r="C38" s="44" t="s">
        <v>99</v>
      </c>
      <c r="D38" s="61">
        <v>300</v>
      </c>
      <c r="E38" s="62">
        <v>291.3</v>
      </c>
      <c r="F38" s="44" t="s">
        <v>100</v>
      </c>
      <c r="G38" s="63"/>
    </row>
    <row r="39" spans="1:7" x14ac:dyDescent="0.2">
      <c r="A39" s="30">
        <v>45536</v>
      </c>
      <c r="B39" s="44" t="s">
        <v>483</v>
      </c>
      <c r="C39" s="44" t="s">
        <v>942</v>
      </c>
      <c r="D39" s="61">
        <v>300</v>
      </c>
      <c r="E39" s="62">
        <v>291.3</v>
      </c>
      <c r="F39" s="44" t="s">
        <v>797</v>
      </c>
      <c r="G39" s="63" t="s">
        <v>2094</v>
      </c>
    </row>
    <row r="40" spans="1:7" x14ac:dyDescent="0.2">
      <c r="A40" s="30">
        <v>45536</v>
      </c>
      <c r="B40" s="44" t="s">
        <v>148</v>
      </c>
      <c r="C40" s="44" t="s">
        <v>99</v>
      </c>
      <c r="D40" s="61">
        <v>300</v>
      </c>
      <c r="E40" s="62">
        <v>291.3</v>
      </c>
      <c r="F40" s="44" t="s">
        <v>797</v>
      </c>
      <c r="G40" s="63"/>
    </row>
    <row r="41" spans="1:7" x14ac:dyDescent="0.2">
      <c r="A41" s="30">
        <v>45536</v>
      </c>
      <c r="B41" s="44" t="s">
        <v>116</v>
      </c>
      <c r="C41" s="44" t="s">
        <v>6</v>
      </c>
      <c r="D41" s="61">
        <v>300</v>
      </c>
      <c r="E41" s="62">
        <v>291.59999999999997</v>
      </c>
      <c r="F41" s="44" t="s">
        <v>797</v>
      </c>
      <c r="G41" s="63"/>
    </row>
    <row r="42" spans="1:7" x14ac:dyDescent="0.2">
      <c r="A42" s="30">
        <v>45536</v>
      </c>
      <c r="B42" s="44" t="s">
        <v>258</v>
      </c>
      <c r="C42" s="44" t="s">
        <v>6</v>
      </c>
      <c r="D42" s="61">
        <v>300</v>
      </c>
      <c r="E42" s="62">
        <v>291.59999999999997</v>
      </c>
      <c r="F42" s="44" t="s">
        <v>100</v>
      </c>
      <c r="G42" s="63"/>
    </row>
    <row r="43" spans="1:7" x14ac:dyDescent="0.2">
      <c r="A43" s="30">
        <v>45536</v>
      </c>
      <c r="B43" s="44" t="s">
        <v>2150</v>
      </c>
      <c r="C43" s="44" t="s">
        <v>6</v>
      </c>
      <c r="D43" s="61">
        <v>300</v>
      </c>
      <c r="E43" s="62">
        <v>291.59999999999997</v>
      </c>
      <c r="F43" s="44" t="s">
        <v>797</v>
      </c>
      <c r="G43" s="63"/>
    </row>
    <row r="44" spans="1:7" x14ac:dyDescent="0.2">
      <c r="A44" s="30">
        <v>45536</v>
      </c>
      <c r="B44" s="44" t="s">
        <v>154</v>
      </c>
      <c r="C44" s="44" t="s">
        <v>99</v>
      </c>
      <c r="D44" s="61">
        <v>350</v>
      </c>
      <c r="E44" s="62">
        <v>339.84999999999997</v>
      </c>
      <c r="F44" s="44" t="s">
        <v>797</v>
      </c>
      <c r="G44" s="63"/>
    </row>
    <row r="45" spans="1:7" x14ac:dyDescent="0.2">
      <c r="A45" s="30">
        <v>45536</v>
      </c>
      <c r="B45" s="44" t="s">
        <v>122</v>
      </c>
      <c r="C45" s="44" t="s">
        <v>99</v>
      </c>
      <c r="D45" s="61">
        <v>500</v>
      </c>
      <c r="E45" s="62">
        <v>485.5</v>
      </c>
      <c r="F45" s="44" t="s">
        <v>797</v>
      </c>
      <c r="G45" s="63" t="s">
        <v>2072</v>
      </c>
    </row>
    <row r="46" spans="1:7" x14ac:dyDescent="0.2">
      <c r="A46" s="30">
        <v>45536</v>
      </c>
      <c r="B46" s="44" t="s">
        <v>2097</v>
      </c>
      <c r="C46" s="44" t="s">
        <v>99</v>
      </c>
      <c r="D46" s="61">
        <v>500</v>
      </c>
      <c r="E46" s="62">
        <v>485.5</v>
      </c>
      <c r="F46" s="44" t="s">
        <v>797</v>
      </c>
      <c r="G46" s="63" t="s">
        <v>2098</v>
      </c>
    </row>
    <row r="47" spans="1:7" x14ac:dyDescent="0.2">
      <c r="A47" s="30">
        <v>45536</v>
      </c>
      <c r="B47" s="44" t="s">
        <v>2101</v>
      </c>
      <c r="C47" s="44" t="s">
        <v>99</v>
      </c>
      <c r="D47" s="61">
        <v>500</v>
      </c>
      <c r="E47" s="62">
        <v>485.5</v>
      </c>
      <c r="F47" s="44" t="s">
        <v>797</v>
      </c>
      <c r="G47" s="63" t="s">
        <v>2102</v>
      </c>
    </row>
    <row r="48" spans="1:7" x14ac:dyDescent="0.2">
      <c r="A48" s="30">
        <v>45536</v>
      </c>
      <c r="B48" s="44" t="s">
        <v>2101</v>
      </c>
      <c r="C48" s="44" t="s">
        <v>99</v>
      </c>
      <c r="D48" s="61">
        <v>500</v>
      </c>
      <c r="E48" s="62">
        <v>485.5</v>
      </c>
      <c r="F48" s="44" t="s">
        <v>797</v>
      </c>
      <c r="G48" s="63" t="s">
        <v>2104</v>
      </c>
    </row>
    <row r="49" spans="1:7" x14ac:dyDescent="0.2">
      <c r="A49" s="30">
        <v>45536</v>
      </c>
      <c r="B49" s="44" t="s">
        <v>108</v>
      </c>
      <c r="C49" s="44" t="s">
        <v>99</v>
      </c>
      <c r="D49" s="61">
        <v>500</v>
      </c>
      <c r="E49" s="62">
        <v>485.5</v>
      </c>
      <c r="F49" s="44" t="s">
        <v>797</v>
      </c>
      <c r="G49" s="63"/>
    </row>
    <row r="50" spans="1:7" x14ac:dyDescent="0.2">
      <c r="A50" s="30">
        <v>45536</v>
      </c>
      <c r="B50" s="44" t="s">
        <v>113</v>
      </c>
      <c r="C50" s="44" t="s">
        <v>99</v>
      </c>
      <c r="D50" s="61">
        <v>500</v>
      </c>
      <c r="E50" s="62">
        <v>485.5</v>
      </c>
      <c r="F50" s="44" t="s">
        <v>797</v>
      </c>
      <c r="G50" s="63" t="s">
        <v>2108</v>
      </c>
    </row>
    <row r="51" spans="1:7" x14ac:dyDescent="0.2">
      <c r="A51" s="30">
        <v>45536</v>
      </c>
      <c r="B51" s="44" t="s">
        <v>102</v>
      </c>
      <c r="C51" s="44" t="s">
        <v>99</v>
      </c>
      <c r="D51" s="61">
        <v>500</v>
      </c>
      <c r="E51" s="62">
        <v>485.5</v>
      </c>
      <c r="F51" s="44" t="s">
        <v>797</v>
      </c>
      <c r="G51" s="63"/>
    </row>
    <row r="52" spans="1:7" x14ac:dyDescent="0.2">
      <c r="A52" s="30">
        <v>45536</v>
      </c>
      <c r="B52" s="44" t="s">
        <v>104</v>
      </c>
      <c r="C52" s="44" t="s">
        <v>99</v>
      </c>
      <c r="D52" s="61">
        <v>500</v>
      </c>
      <c r="E52" s="62">
        <v>485.5</v>
      </c>
      <c r="F52" s="44" t="s">
        <v>100</v>
      </c>
      <c r="G52" s="63"/>
    </row>
    <row r="53" spans="1:7" x14ac:dyDescent="0.2">
      <c r="A53" s="30">
        <v>45536</v>
      </c>
      <c r="B53" s="44" t="s">
        <v>142</v>
      </c>
      <c r="C53" s="44" t="s">
        <v>942</v>
      </c>
      <c r="D53" s="61">
        <v>500</v>
      </c>
      <c r="E53" s="62">
        <v>485.5</v>
      </c>
      <c r="F53" s="44" t="s">
        <v>797</v>
      </c>
      <c r="G53" s="63" t="s">
        <v>2124</v>
      </c>
    </row>
    <row r="54" spans="1:7" x14ac:dyDescent="0.2">
      <c r="A54" s="30">
        <v>45536</v>
      </c>
      <c r="B54" s="44" t="s">
        <v>142</v>
      </c>
      <c r="C54" s="44" t="s">
        <v>99</v>
      </c>
      <c r="D54" s="61">
        <v>500</v>
      </c>
      <c r="E54" s="62">
        <v>485.5</v>
      </c>
      <c r="F54" s="44" t="s">
        <v>100</v>
      </c>
      <c r="G54" s="63"/>
    </row>
    <row r="55" spans="1:7" x14ac:dyDescent="0.2">
      <c r="A55" s="30">
        <v>45536</v>
      </c>
      <c r="B55" s="44" t="s">
        <v>955</v>
      </c>
      <c r="C55" s="44" t="s">
        <v>99</v>
      </c>
      <c r="D55" s="61">
        <v>500</v>
      </c>
      <c r="E55" s="62">
        <v>485.5</v>
      </c>
      <c r="F55" s="44" t="s">
        <v>797</v>
      </c>
      <c r="G55" s="63" t="s">
        <v>956</v>
      </c>
    </row>
    <row r="56" spans="1:7" x14ac:dyDescent="0.2">
      <c r="A56" s="30">
        <v>45536</v>
      </c>
      <c r="B56" s="44" t="s">
        <v>107</v>
      </c>
      <c r="C56" s="44" t="s">
        <v>99</v>
      </c>
      <c r="D56" s="61">
        <v>500</v>
      </c>
      <c r="E56" s="62">
        <v>485.5</v>
      </c>
      <c r="F56" s="44" t="s">
        <v>797</v>
      </c>
      <c r="G56" s="63" t="s">
        <v>2154</v>
      </c>
    </row>
    <row r="57" spans="1:7" x14ac:dyDescent="0.2">
      <c r="A57" s="30">
        <v>45536</v>
      </c>
      <c r="B57" s="44" t="s">
        <v>124</v>
      </c>
      <c r="C57" s="44" t="s">
        <v>6</v>
      </c>
      <c r="D57" s="61">
        <v>500</v>
      </c>
      <c r="E57" s="62">
        <v>486</v>
      </c>
      <c r="F57" s="44" t="s">
        <v>797</v>
      </c>
      <c r="G57" s="63"/>
    </row>
    <row r="58" spans="1:7" x14ac:dyDescent="0.2">
      <c r="A58" s="30">
        <v>45536</v>
      </c>
      <c r="B58" s="44" t="s">
        <v>116</v>
      </c>
      <c r="C58" s="44" t="s">
        <v>6</v>
      </c>
      <c r="D58" s="61">
        <v>500</v>
      </c>
      <c r="E58" s="62">
        <v>486</v>
      </c>
      <c r="F58" s="44" t="s">
        <v>100</v>
      </c>
      <c r="G58" s="63"/>
    </row>
    <row r="59" spans="1:7" x14ac:dyDescent="0.2">
      <c r="A59" s="30">
        <v>45536</v>
      </c>
      <c r="B59" s="44" t="s">
        <v>2071</v>
      </c>
      <c r="C59" s="44" t="s">
        <v>6</v>
      </c>
      <c r="D59" s="61">
        <v>500</v>
      </c>
      <c r="E59" s="62">
        <v>486</v>
      </c>
      <c r="F59" s="44" t="s">
        <v>797</v>
      </c>
      <c r="G59" s="63"/>
    </row>
    <row r="60" spans="1:7" ht="22.5" x14ac:dyDescent="0.2">
      <c r="A60" s="30">
        <v>45536</v>
      </c>
      <c r="B60" s="44" t="s">
        <v>2095</v>
      </c>
      <c r="C60" s="44" t="s">
        <v>6</v>
      </c>
      <c r="D60" s="61">
        <v>500</v>
      </c>
      <c r="E60" s="62">
        <v>486</v>
      </c>
      <c r="F60" s="44" t="s">
        <v>797</v>
      </c>
      <c r="G60" s="63" t="s">
        <v>2096</v>
      </c>
    </row>
    <row r="61" spans="1:7" x14ac:dyDescent="0.2">
      <c r="A61" s="30">
        <v>45536</v>
      </c>
      <c r="B61" s="44" t="s">
        <v>2105</v>
      </c>
      <c r="C61" s="44" t="s">
        <v>6</v>
      </c>
      <c r="D61" s="61">
        <v>500</v>
      </c>
      <c r="E61" s="62">
        <v>486</v>
      </c>
      <c r="F61" s="44" t="s">
        <v>100</v>
      </c>
      <c r="G61" s="63"/>
    </row>
    <row r="62" spans="1:7" x14ac:dyDescent="0.2">
      <c r="A62" s="30">
        <v>45536</v>
      </c>
      <c r="B62" s="44" t="s">
        <v>794</v>
      </c>
      <c r="C62" s="44" t="s">
        <v>6</v>
      </c>
      <c r="D62" s="61">
        <v>500</v>
      </c>
      <c r="E62" s="62">
        <v>486</v>
      </c>
      <c r="F62" s="44" t="s">
        <v>797</v>
      </c>
      <c r="G62" s="63" t="s">
        <v>2113</v>
      </c>
    </row>
    <row r="63" spans="1:7" x14ac:dyDescent="0.2">
      <c r="A63" s="30">
        <v>45536</v>
      </c>
      <c r="B63" s="44" t="s">
        <v>11</v>
      </c>
      <c r="C63" s="44" t="s">
        <v>6</v>
      </c>
      <c r="D63" s="61">
        <v>500</v>
      </c>
      <c r="E63" s="62">
        <v>486</v>
      </c>
      <c r="F63" s="44" t="s">
        <v>797</v>
      </c>
      <c r="G63" s="63" t="s">
        <v>2116</v>
      </c>
    </row>
    <row r="64" spans="1:7" x14ac:dyDescent="0.2">
      <c r="A64" s="30">
        <v>45536</v>
      </c>
      <c r="B64" s="44" t="s">
        <v>2119</v>
      </c>
      <c r="C64" s="44" t="s">
        <v>6</v>
      </c>
      <c r="D64" s="61">
        <v>500</v>
      </c>
      <c r="E64" s="62">
        <v>486</v>
      </c>
      <c r="F64" s="44" t="s">
        <v>797</v>
      </c>
      <c r="G64" s="63"/>
    </row>
    <row r="65" spans="1:7" x14ac:dyDescent="0.2">
      <c r="A65" s="30">
        <v>45536</v>
      </c>
      <c r="B65" s="44" t="s">
        <v>114</v>
      </c>
      <c r="C65" s="44" t="s">
        <v>6</v>
      </c>
      <c r="D65" s="61">
        <v>500</v>
      </c>
      <c r="E65" s="62">
        <v>486</v>
      </c>
      <c r="F65" s="44" t="s">
        <v>797</v>
      </c>
      <c r="G65" s="63"/>
    </row>
    <row r="66" spans="1:7" x14ac:dyDescent="0.2">
      <c r="A66" s="30">
        <v>45536</v>
      </c>
      <c r="B66" s="44" t="s">
        <v>2127</v>
      </c>
      <c r="C66" s="44" t="s">
        <v>6</v>
      </c>
      <c r="D66" s="61">
        <v>500</v>
      </c>
      <c r="E66" s="62">
        <v>486</v>
      </c>
      <c r="F66" s="44" t="s">
        <v>797</v>
      </c>
      <c r="G66" s="63" t="s">
        <v>2128</v>
      </c>
    </row>
    <row r="67" spans="1:7" x14ac:dyDescent="0.2">
      <c r="A67" s="30">
        <v>45536</v>
      </c>
      <c r="B67" s="44" t="s">
        <v>125</v>
      </c>
      <c r="C67" s="44" t="s">
        <v>6</v>
      </c>
      <c r="D67" s="61">
        <v>500</v>
      </c>
      <c r="E67" s="62">
        <v>486</v>
      </c>
      <c r="F67" s="44" t="s">
        <v>797</v>
      </c>
      <c r="G67" s="63" t="s">
        <v>2134</v>
      </c>
    </row>
    <row r="68" spans="1:7" x14ac:dyDescent="0.2">
      <c r="A68" s="30">
        <v>45536</v>
      </c>
      <c r="B68" s="44" t="s">
        <v>102</v>
      </c>
      <c r="C68" s="44" t="s">
        <v>6</v>
      </c>
      <c r="D68" s="61">
        <v>500</v>
      </c>
      <c r="E68" s="62">
        <v>486</v>
      </c>
      <c r="F68" s="44" t="s">
        <v>797</v>
      </c>
      <c r="G68" s="63" t="s">
        <v>2143</v>
      </c>
    </row>
    <row r="69" spans="1:7" x14ac:dyDescent="0.2">
      <c r="A69" s="30">
        <v>45536</v>
      </c>
      <c r="B69" s="44" t="s">
        <v>2145</v>
      </c>
      <c r="C69" s="44" t="s">
        <v>6</v>
      </c>
      <c r="D69" s="61">
        <v>500</v>
      </c>
      <c r="E69" s="62">
        <v>486</v>
      </c>
      <c r="F69" s="44" t="s">
        <v>797</v>
      </c>
      <c r="G69" s="63" t="s">
        <v>2146</v>
      </c>
    </row>
    <row r="70" spans="1:7" x14ac:dyDescent="0.2">
      <c r="A70" s="30">
        <v>45536</v>
      </c>
      <c r="B70" s="44" t="s">
        <v>2148</v>
      </c>
      <c r="C70" s="44" t="s">
        <v>6</v>
      </c>
      <c r="D70" s="61">
        <v>500</v>
      </c>
      <c r="E70" s="62">
        <v>486</v>
      </c>
      <c r="F70" s="44" t="s">
        <v>797</v>
      </c>
      <c r="G70" s="63"/>
    </row>
    <row r="71" spans="1:7" x14ac:dyDescent="0.2">
      <c r="A71" s="30">
        <v>45536</v>
      </c>
      <c r="B71" s="44" t="s">
        <v>2149</v>
      </c>
      <c r="C71" s="44" t="s">
        <v>6</v>
      </c>
      <c r="D71" s="61">
        <v>500</v>
      </c>
      <c r="E71" s="62">
        <v>486</v>
      </c>
      <c r="F71" s="44" t="s">
        <v>797</v>
      </c>
      <c r="G71" s="63"/>
    </row>
    <row r="72" spans="1:7" ht="33.75" x14ac:dyDescent="0.2">
      <c r="A72" s="30">
        <v>45536</v>
      </c>
      <c r="B72" s="44" t="s">
        <v>111</v>
      </c>
      <c r="C72" s="44" t="s">
        <v>352</v>
      </c>
      <c r="D72" s="61">
        <v>500</v>
      </c>
      <c r="E72" s="62">
        <v>493.5</v>
      </c>
      <c r="F72" s="44" t="s">
        <v>797</v>
      </c>
      <c r="G72" s="63" t="s">
        <v>2055</v>
      </c>
    </row>
    <row r="73" spans="1:7" x14ac:dyDescent="0.2">
      <c r="A73" s="30">
        <v>45536</v>
      </c>
      <c r="B73" s="44" t="s">
        <v>102</v>
      </c>
      <c r="C73" s="44" t="s">
        <v>352</v>
      </c>
      <c r="D73" s="61">
        <v>500</v>
      </c>
      <c r="E73" s="62">
        <v>493.5</v>
      </c>
      <c r="F73" s="44" t="s">
        <v>797</v>
      </c>
      <c r="G73" s="63" t="s">
        <v>2058</v>
      </c>
    </row>
    <row r="74" spans="1:7" x14ac:dyDescent="0.2">
      <c r="A74" s="30">
        <v>45536</v>
      </c>
      <c r="B74" s="44" t="s">
        <v>2065</v>
      </c>
      <c r="C74" s="44" t="s">
        <v>352</v>
      </c>
      <c r="D74" s="61">
        <v>500</v>
      </c>
      <c r="E74" s="62">
        <v>493.5</v>
      </c>
      <c r="F74" s="44" t="s">
        <v>797</v>
      </c>
      <c r="G74" s="63"/>
    </row>
    <row r="75" spans="1:7" x14ac:dyDescent="0.2">
      <c r="A75" s="30">
        <v>45536</v>
      </c>
      <c r="B75" s="44" t="s">
        <v>2110</v>
      </c>
      <c r="C75" s="44" t="s">
        <v>352</v>
      </c>
      <c r="D75" s="61">
        <v>500</v>
      </c>
      <c r="E75" s="62">
        <v>493.5</v>
      </c>
      <c r="F75" s="44" t="s">
        <v>797</v>
      </c>
      <c r="G75" s="63" t="s">
        <v>2111</v>
      </c>
    </row>
    <row r="76" spans="1:7" x14ac:dyDescent="0.2">
      <c r="A76" s="30">
        <v>45536</v>
      </c>
      <c r="B76" s="44" t="s">
        <v>2135</v>
      </c>
      <c r="C76" s="44" t="s">
        <v>352</v>
      </c>
      <c r="D76" s="61">
        <v>500</v>
      </c>
      <c r="E76" s="62">
        <v>493.5</v>
      </c>
      <c r="F76" s="44" t="s">
        <v>797</v>
      </c>
      <c r="G76" s="63" t="s">
        <v>2136</v>
      </c>
    </row>
    <row r="77" spans="1:7" x14ac:dyDescent="0.2">
      <c r="A77" s="30">
        <v>45536</v>
      </c>
      <c r="B77" s="44" t="s">
        <v>108</v>
      </c>
      <c r="C77" s="44" t="s">
        <v>352</v>
      </c>
      <c r="D77" s="61">
        <v>500</v>
      </c>
      <c r="E77" s="62">
        <v>493.5</v>
      </c>
      <c r="F77" s="44" t="s">
        <v>603</v>
      </c>
      <c r="G77" s="63"/>
    </row>
    <row r="78" spans="1:7" ht="22.5" x14ac:dyDescent="0.2">
      <c r="A78" s="30">
        <v>45536</v>
      </c>
      <c r="B78" s="44" t="s">
        <v>131</v>
      </c>
      <c r="C78" s="44" t="s">
        <v>99</v>
      </c>
      <c r="D78" s="61">
        <v>700</v>
      </c>
      <c r="E78" s="62">
        <v>679.69999999999993</v>
      </c>
      <c r="F78" s="44" t="s">
        <v>797</v>
      </c>
      <c r="G78" s="63" t="s">
        <v>2062</v>
      </c>
    </row>
    <row r="79" spans="1:7" x14ac:dyDescent="0.2">
      <c r="A79" s="30">
        <v>45536</v>
      </c>
      <c r="B79" s="44" t="s">
        <v>113</v>
      </c>
      <c r="C79" s="44" t="s">
        <v>99</v>
      </c>
      <c r="D79" s="61">
        <v>1000</v>
      </c>
      <c r="E79" s="62">
        <v>971</v>
      </c>
      <c r="F79" s="44" t="s">
        <v>100</v>
      </c>
      <c r="G79" s="63"/>
    </row>
    <row r="80" spans="1:7" x14ac:dyDescent="0.2">
      <c r="A80" s="30">
        <v>45536</v>
      </c>
      <c r="B80" s="44" t="s">
        <v>121</v>
      </c>
      <c r="C80" s="44" t="s">
        <v>99</v>
      </c>
      <c r="D80" s="61">
        <v>1000</v>
      </c>
      <c r="E80" s="62">
        <v>971</v>
      </c>
      <c r="F80" s="44" t="s">
        <v>100</v>
      </c>
      <c r="G80" s="63"/>
    </row>
    <row r="81" spans="1:7" x14ac:dyDescent="0.2">
      <c r="A81" s="30">
        <v>45536</v>
      </c>
      <c r="B81" s="44" t="s">
        <v>113</v>
      </c>
      <c r="C81" s="44" t="s">
        <v>99</v>
      </c>
      <c r="D81" s="61">
        <v>1000</v>
      </c>
      <c r="E81" s="62">
        <v>971</v>
      </c>
      <c r="F81" s="44" t="s">
        <v>603</v>
      </c>
      <c r="G81" s="63"/>
    </row>
    <row r="82" spans="1:7" x14ac:dyDescent="0.2">
      <c r="A82" s="30">
        <v>45536</v>
      </c>
      <c r="B82" s="44" t="s">
        <v>113</v>
      </c>
      <c r="C82" s="44" t="s">
        <v>99</v>
      </c>
      <c r="D82" s="61">
        <v>1000</v>
      </c>
      <c r="E82" s="62">
        <v>971</v>
      </c>
      <c r="F82" s="44" t="s">
        <v>797</v>
      </c>
      <c r="G82" s="63"/>
    </row>
    <row r="83" spans="1:7" x14ac:dyDescent="0.2">
      <c r="A83" s="30">
        <v>45536</v>
      </c>
      <c r="B83" s="44" t="s">
        <v>933</v>
      </c>
      <c r="C83" s="44" t="s">
        <v>99</v>
      </c>
      <c r="D83" s="61">
        <v>1000</v>
      </c>
      <c r="E83" s="62">
        <v>971</v>
      </c>
      <c r="F83" s="44" t="s">
        <v>935</v>
      </c>
      <c r="G83" s="63"/>
    </row>
    <row r="84" spans="1:7" x14ac:dyDescent="0.2">
      <c r="A84" s="30">
        <v>45536</v>
      </c>
      <c r="B84" s="44" t="s">
        <v>2122</v>
      </c>
      <c r="C84" s="44" t="s">
        <v>99</v>
      </c>
      <c r="D84" s="61">
        <v>1000</v>
      </c>
      <c r="E84" s="62">
        <v>971</v>
      </c>
      <c r="F84" s="44" t="s">
        <v>797</v>
      </c>
      <c r="G84" s="63" t="s">
        <v>2123</v>
      </c>
    </row>
    <row r="85" spans="1:7" x14ac:dyDescent="0.2">
      <c r="A85" s="30">
        <v>45536</v>
      </c>
      <c r="B85" s="44" t="s">
        <v>2151</v>
      </c>
      <c r="C85" s="44" t="s">
        <v>99</v>
      </c>
      <c r="D85" s="61">
        <v>1000</v>
      </c>
      <c r="E85" s="62">
        <v>971</v>
      </c>
      <c r="F85" s="44" t="s">
        <v>603</v>
      </c>
      <c r="G85" s="63"/>
    </row>
    <row r="86" spans="1:7" x14ac:dyDescent="0.2">
      <c r="A86" s="30">
        <v>45536</v>
      </c>
      <c r="B86" s="44" t="s">
        <v>111</v>
      </c>
      <c r="C86" s="44" t="s">
        <v>6</v>
      </c>
      <c r="D86" s="61">
        <v>1000</v>
      </c>
      <c r="E86" s="62">
        <v>972</v>
      </c>
      <c r="F86" s="44" t="s">
        <v>100</v>
      </c>
      <c r="G86" s="63"/>
    </row>
    <row r="87" spans="1:7" x14ac:dyDescent="0.2">
      <c r="A87" s="30">
        <v>45536</v>
      </c>
      <c r="B87" s="44" t="s">
        <v>946</v>
      </c>
      <c r="C87" s="44" t="s">
        <v>6</v>
      </c>
      <c r="D87" s="61">
        <v>1000</v>
      </c>
      <c r="E87" s="62">
        <v>972</v>
      </c>
      <c r="F87" s="44" t="s">
        <v>100</v>
      </c>
      <c r="G87" s="63"/>
    </row>
    <row r="88" spans="1:7" x14ac:dyDescent="0.2">
      <c r="A88" s="30">
        <v>45536</v>
      </c>
      <c r="B88" s="44" t="s">
        <v>142</v>
      </c>
      <c r="C88" s="44" t="s">
        <v>6</v>
      </c>
      <c r="D88" s="61">
        <v>1000</v>
      </c>
      <c r="E88" s="62">
        <v>972</v>
      </c>
      <c r="F88" s="44" t="s">
        <v>797</v>
      </c>
      <c r="G88" s="63"/>
    </row>
    <row r="89" spans="1:7" x14ac:dyDescent="0.2">
      <c r="A89" s="30">
        <v>45536</v>
      </c>
      <c r="B89" s="44" t="s">
        <v>111</v>
      </c>
      <c r="C89" s="44" t="s">
        <v>6</v>
      </c>
      <c r="D89" s="61">
        <v>1000</v>
      </c>
      <c r="E89" s="62">
        <v>972</v>
      </c>
      <c r="F89" s="44" t="s">
        <v>797</v>
      </c>
      <c r="G89" s="63" t="s">
        <v>2138</v>
      </c>
    </row>
    <row r="90" spans="1:7" x14ac:dyDescent="0.2">
      <c r="A90" s="30">
        <v>45536</v>
      </c>
      <c r="B90" s="44" t="s">
        <v>2158</v>
      </c>
      <c r="C90" s="44" t="s">
        <v>6</v>
      </c>
      <c r="D90" s="61">
        <v>1000</v>
      </c>
      <c r="E90" s="62">
        <v>972</v>
      </c>
      <c r="F90" s="44" t="s">
        <v>100</v>
      </c>
      <c r="G90" s="63" t="s">
        <v>2159</v>
      </c>
    </row>
    <row r="91" spans="1:7" x14ac:dyDescent="0.2">
      <c r="A91" s="30">
        <v>45536</v>
      </c>
      <c r="B91" s="44" t="s">
        <v>2092</v>
      </c>
      <c r="C91" s="44" t="s">
        <v>6</v>
      </c>
      <c r="D91" s="61">
        <v>1000</v>
      </c>
      <c r="E91" s="62">
        <v>972</v>
      </c>
      <c r="F91" s="44" t="s">
        <v>797</v>
      </c>
      <c r="G91" s="63"/>
    </row>
    <row r="92" spans="1:7" x14ac:dyDescent="0.2">
      <c r="A92" s="30">
        <v>45536</v>
      </c>
      <c r="B92" s="44" t="s">
        <v>156</v>
      </c>
      <c r="C92" s="44" t="s">
        <v>352</v>
      </c>
      <c r="D92" s="61">
        <v>1000</v>
      </c>
      <c r="E92" s="62">
        <v>987</v>
      </c>
      <c r="F92" s="44" t="s">
        <v>100</v>
      </c>
      <c r="G92" s="63"/>
    </row>
    <row r="93" spans="1:7" x14ac:dyDescent="0.2">
      <c r="A93" s="30">
        <v>45536</v>
      </c>
      <c r="B93" s="44" t="s">
        <v>2063</v>
      </c>
      <c r="C93" s="44" t="s">
        <v>6</v>
      </c>
      <c r="D93" s="61">
        <v>1200</v>
      </c>
      <c r="E93" s="62">
        <v>1166.3999999999999</v>
      </c>
      <c r="F93" s="44" t="s">
        <v>797</v>
      </c>
      <c r="G93" s="63" t="s">
        <v>2064</v>
      </c>
    </row>
    <row r="94" spans="1:7" x14ac:dyDescent="0.2">
      <c r="A94" s="30">
        <v>45536</v>
      </c>
      <c r="B94" s="44" t="s">
        <v>2109</v>
      </c>
      <c r="C94" s="44" t="s">
        <v>99</v>
      </c>
      <c r="D94" s="61">
        <v>1350</v>
      </c>
      <c r="E94" s="62">
        <v>1310.85</v>
      </c>
      <c r="F94" s="44" t="s">
        <v>100</v>
      </c>
      <c r="G94" s="63"/>
    </row>
    <row r="95" spans="1:7" x14ac:dyDescent="0.2">
      <c r="A95" s="30">
        <v>45536</v>
      </c>
      <c r="B95" s="44" t="s">
        <v>108</v>
      </c>
      <c r="C95" s="44" t="s">
        <v>6</v>
      </c>
      <c r="D95" s="61">
        <v>1500</v>
      </c>
      <c r="E95" s="62">
        <v>1458</v>
      </c>
      <c r="F95" s="44" t="s">
        <v>797</v>
      </c>
      <c r="G95" s="63"/>
    </row>
    <row r="96" spans="1:7" x14ac:dyDescent="0.2">
      <c r="A96" s="30">
        <v>45536</v>
      </c>
      <c r="B96" s="44" t="s">
        <v>111</v>
      </c>
      <c r="C96" s="44" t="s">
        <v>99</v>
      </c>
      <c r="D96" s="61">
        <v>2000</v>
      </c>
      <c r="E96" s="62">
        <v>1942</v>
      </c>
      <c r="F96" s="44" t="s">
        <v>100</v>
      </c>
      <c r="G96" s="63" t="s">
        <v>945</v>
      </c>
    </row>
    <row r="97" spans="1:7" x14ac:dyDescent="0.2">
      <c r="A97" s="30">
        <v>45536</v>
      </c>
      <c r="B97" s="44" t="s">
        <v>131</v>
      </c>
      <c r="C97" s="44" t="s">
        <v>99</v>
      </c>
      <c r="D97" s="61">
        <v>2000</v>
      </c>
      <c r="E97" s="62">
        <v>1942</v>
      </c>
      <c r="F97" s="44" t="s">
        <v>603</v>
      </c>
      <c r="G97" s="63"/>
    </row>
    <row r="98" spans="1:7" ht="22.5" x14ac:dyDescent="0.2">
      <c r="A98" s="30">
        <v>45536</v>
      </c>
      <c r="B98" s="44" t="s">
        <v>2079</v>
      </c>
      <c r="C98" s="44" t="s">
        <v>6</v>
      </c>
      <c r="D98" s="61">
        <v>2000</v>
      </c>
      <c r="E98" s="62">
        <v>1944</v>
      </c>
      <c r="F98" s="44" t="s">
        <v>797</v>
      </c>
      <c r="G98" s="63" t="s">
        <v>2080</v>
      </c>
    </row>
    <row r="99" spans="1:7" x14ac:dyDescent="0.2">
      <c r="A99" s="30">
        <v>45536</v>
      </c>
      <c r="B99" s="44" t="s">
        <v>2092</v>
      </c>
      <c r="C99" s="44" t="s">
        <v>6</v>
      </c>
      <c r="D99" s="61">
        <v>2000</v>
      </c>
      <c r="E99" s="62">
        <v>1944</v>
      </c>
      <c r="F99" s="44" t="s">
        <v>797</v>
      </c>
      <c r="G99" s="63" t="s">
        <v>2137</v>
      </c>
    </row>
    <row r="100" spans="1:7" ht="22.5" x14ac:dyDescent="0.2">
      <c r="A100" s="30">
        <v>45536</v>
      </c>
      <c r="B100" s="44" t="s">
        <v>104</v>
      </c>
      <c r="C100" s="44" t="s">
        <v>352</v>
      </c>
      <c r="D100" s="61">
        <v>2000</v>
      </c>
      <c r="E100" s="62">
        <v>1974</v>
      </c>
      <c r="F100" s="44" t="s">
        <v>797</v>
      </c>
      <c r="G100" s="63" t="s">
        <v>2112</v>
      </c>
    </row>
    <row r="101" spans="1:7" x14ac:dyDescent="0.2">
      <c r="A101" s="30">
        <v>45536</v>
      </c>
      <c r="B101" s="44" t="s">
        <v>2117</v>
      </c>
      <c r="C101" s="44" t="s">
        <v>6</v>
      </c>
      <c r="D101" s="61">
        <v>2400</v>
      </c>
      <c r="E101" s="62">
        <v>2332.7999999999997</v>
      </c>
      <c r="F101" s="44" t="s">
        <v>797</v>
      </c>
      <c r="G101" s="63" t="s">
        <v>2118</v>
      </c>
    </row>
    <row r="102" spans="1:7" x14ac:dyDescent="0.2">
      <c r="A102" s="30">
        <v>45536</v>
      </c>
      <c r="B102" s="44" t="s">
        <v>2081</v>
      </c>
      <c r="C102" s="44" t="s">
        <v>942</v>
      </c>
      <c r="D102" s="61">
        <v>3000</v>
      </c>
      <c r="E102" s="62">
        <v>2913</v>
      </c>
      <c r="F102" s="44" t="s">
        <v>797</v>
      </c>
      <c r="G102" s="63" t="s">
        <v>2082</v>
      </c>
    </row>
    <row r="103" spans="1:7" x14ac:dyDescent="0.2">
      <c r="A103" s="30">
        <v>45536</v>
      </c>
      <c r="B103" s="44" t="s">
        <v>113</v>
      </c>
      <c r="C103" s="44" t="s">
        <v>99</v>
      </c>
      <c r="D103" s="61">
        <v>3000</v>
      </c>
      <c r="E103" s="62">
        <v>2913</v>
      </c>
      <c r="F103" s="44" t="s">
        <v>797</v>
      </c>
      <c r="G103" s="63" t="s">
        <v>2099</v>
      </c>
    </row>
    <row r="104" spans="1:7" x14ac:dyDescent="0.2">
      <c r="A104" s="30">
        <v>45536</v>
      </c>
      <c r="B104" s="44" t="s">
        <v>2125</v>
      </c>
      <c r="C104" s="44" t="s">
        <v>6</v>
      </c>
      <c r="D104" s="61">
        <v>3000</v>
      </c>
      <c r="E104" s="62">
        <v>2916</v>
      </c>
      <c r="F104" s="44" t="s">
        <v>797</v>
      </c>
      <c r="G104" s="63" t="s">
        <v>2126</v>
      </c>
    </row>
    <row r="105" spans="1:7" x14ac:dyDescent="0.2">
      <c r="A105" s="30">
        <v>45536</v>
      </c>
      <c r="B105" s="44" t="s">
        <v>129</v>
      </c>
      <c r="C105" s="44" t="s">
        <v>6</v>
      </c>
      <c r="D105" s="61">
        <v>3300</v>
      </c>
      <c r="E105" s="62">
        <v>3207.6</v>
      </c>
      <c r="F105" s="44" t="s">
        <v>797</v>
      </c>
      <c r="G105" s="63"/>
    </row>
    <row r="106" spans="1:7" ht="22.5" x14ac:dyDescent="0.2">
      <c r="A106" s="30">
        <v>45536</v>
      </c>
      <c r="B106" s="44" t="s">
        <v>111</v>
      </c>
      <c r="C106" s="44" t="s">
        <v>99</v>
      </c>
      <c r="D106" s="61">
        <v>3400</v>
      </c>
      <c r="E106" s="62">
        <v>3301.4</v>
      </c>
      <c r="F106" s="44" t="s">
        <v>797</v>
      </c>
      <c r="G106" s="63" t="s">
        <v>2078</v>
      </c>
    </row>
    <row r="107" spans="1:7" x14ac:dyDescent="0.2">
      <c r="A107" s="30">
        <v>45536</v>
      </c>
      <c r="B107" s="44" t="s">
        <v>144</v>
      </c>
      <c r="C107" s="44" t="s">
        <v>99</v>
      </c>
      <c r="D107" s="61">
        <v>4200</v>
      </c>
      <c r="E107" s="62">
        <v>4078.2</v>
      </c>
      <c r="F107" s="44" t="s">
        <v>797</v>
      </c>
      <c r="G107" s="63" t="s">
        <v>2073</v>
      </c>
    </row>
    <row r="108" spans="1:7" x14ac:dyDescent="0.2">
      <c r="A108" s="30">
        <v>45536</v>
      </c>
      <c r="B108" s="44" t="s">
        <v>2156</v>
      </c>
      <c r="C108" s="44" t="s">
        <v>6</v>
      </c>
      <c r="D108" s="61">
        <v>4200</v>
      </c>
      <c r="E108" s="62">
        <v>4082.4</v>
      </c>
      <c r="F108" s="44" t="s">
        <v>797</v>
      </c>
      <c r="G108" s="63" t="s">
        <v>2157</v>
      </c>
    </row>
    <row r="109" spans="1:7" x14ac:dyDescent="0.2">
      <c r="A109" s="30">
        <v>45536</v>
      </c>
      <c r="B109" s="44" t="s">
        <v>142</v>
      </c>
      <c r="C109" s="44" t="s">
        <v>99</v>
      </c>
      <c r="D109" s="61">
        <v>4335</v>
      </c>
      <c r="E109" s="62">
        <v>4209.28</v>
      </c>
      <c r="F109" s="44" t="s">
        <v>797</v>
      </c>
      <c r="G109" s="63" t="s">
        <v>2161</v>
      </c>
    </row>
    <row r="110" spans="1:7" x14ac:dyDescent="0.2">
      <c r="A110" s="30">
        <v>45536</v>
      </c>
      <c r="B110" s="44" t="s">
        <v>2065</v>
      </c>
      <c r="C110" s="44" t="s">
        <v>6</v>
      </c>
      <c r="D110" s="61">
        <v>4400</v>
      </c>
      <c r="E110" s="62">
        <v>4276.8</v>
      </c>
      <c r="F110" s="44" t="s">
        <v>797</v>
      </c>
      <c r="G110" s="63"/>
    </row>
    <row r="111" spans="1:7" x14ac:dyDescent="0.2">
      <c r="A111" s="30">
        <v>45536</v>
      </c>
      <c r="B111" s="44" t="s">
        <v>108</v>
      </c>
      <c r="C111" s="44" t="s">
        <v>99</v>
      </c>
      <c r="D111" s="61">
        <v>4524</v>
      </c>
      <c r="E111" s="62">
        <v>4392.8</v>
      </c>
      <c r="F111" s="44" t="s">
        <v>797</v>
      </c>
      <c r="G111" s="63"/>
    </row>
    <row r="112" spans="1:7" x14ac:dyDescent="0.2">
      <c r="A112" s="30">
        <v>45536</v>
      </c>
      <c r="B112" s="44" t="s">
        <v>131</v>
      </c>
      <c r="C112" s="44" t="s">
        <v>99</v>
      </c>
      <c r="D112" s="61">
        <v>5000</v>
      </c>
      <c r="E112" s="62">
        <v>4855</v>
      </c>
      <c r="F112" s="44" t="s">
        <v>797</v>
      </c>
      <c r="G112" s="63" t="s">
        <v>2141</v>
      </c>
    </row>
    <row r="113" spans="1:7" x14ac:dyDescent="0.2">
      <c r="A113" s="30">
        <v>45536</v>
      </c>
      <c r="B113" s="44" t="s">
        <v>125</v>
      </c>
      <c r="C113" s="44" t="s">
        <v>99</v>
      </c>
      <c r="D113" s="61">
        <v>5000</v>
      </c>
      <c r="E113" s="62">
        <v>4855</v>
      </c>
      <c r="F113" s="44" t="s">
        <v>100</v>
      </c>
      <c r="G113" s="63" t="s">
        <v>2155</v>
      </c>
    </row>
    <row r="114" spans="1:7" x14ac:dyDescent="0.2">
      <c r="A114" s="30">
        <v>45536</v>
      </c>
      <c r="B114" s="44" t="s">
        <v>947</v>
      </c>
      <c r="C114" s="44" t="s">
        <v>6</v>
      </c>
      <c r="D114" s="61">
        <v>5000</v>
      </c>
      <c r="E114" s="62">
        <v>4860</v>
      </c>
      <c r="F114" s="44" t="s">
        <v>797</v>
      </c>
      <c r="G114" s="63"/>
    </row>
    <row r="115" spans="1:7" x14ac:dyDescent="0.2">
      <c r="A115" s="30">
        <v>45536</v>
      </c>
      <c r="B115" s="44" t="s">
        <v>2106</v>
      </c>
      <c r="C115" s="44" t="s">
        <v>6</v>
      </c>
      <c r="D115" s="61">
        <v>5000</v>
      </c>
      <c r="E115" s="62">
        <v>4860</v>
      </c>
      <c r="F115" s="44" t="s">
        <v>797</v>
      </c>
      <c r="G115" s="63" t="s">
        <v>2107</v>
      </c>
    </row>
    <row r="116" spans="1:7" ht="22.5" x14ac:dyDescent="0.2">
      <c r="A116" s="30">
        <v>45536</v>
      </c>
      <c r="B116" s="44" t="s">
        <v>2139</v>
      </c>
      <c r="C116" s="44" t="s">
        <v>6</v>
      </c>
      <c r="D116" s="61">
        <v>5000</v>
      </c>
      <c r="E116" s="62">
        <v>4860</v>
      </c>
      <c r="F116" s="44" t="s">
        <v>797</v>
      </c>
      <c r="G116" s="63" t="s">
        <v>2140</v>
      </c>
    </row>
    <row r="117" spans="1:7" x14ac:dyDescent="0.2">
      <c r="A117" s="30">
        <v>45536</v>
      </c>
      <c r="B117" s="44" t="s">
        <v>2068</v>
      </c>
      <c r="C117" s="44" t="s">
        <v>6</v>
      </c>
      <c r="D117" s="61">
        <v>5200</v>
      </c>
      <c r="E117" s="62">
        <v>5054.3999999999996</v>
      </c>
      <c r="F117" s="44" t="s">
        <v>797</v>
      </c>
      <c r="G117" s="63" t="s">
        <v>2069</v>
      </c>
    </row>
    <row r="118" spans="1:7" x14ac:dyDescent="0.2">
      <c r="A118" s="30">
        <v>45536</v>
      </c>
      <c r="B118" s="44" t="s">
        <v>2089</v>
      </c>
      <c r="C118" s="44" t="s">
        <v>352</v>
      </c>
      <c r="D118" s="61">
        <v>6000</v>
      </c>
      <c r="E118" s="62">
        <v>5922</v>
      </c>
      <c r="F118" s="44" t="s">
        <v>797</v>
      </c>
      <c r="G118" s="63" t="s">
        <v>2090</v>
      </c>
    </row>
    <row r="119" spans="1:7" x14ac:dyDescent="0.2">
      <c r="A119" s="30">
        <v>45536</v>
      </c>
      <c r="B119" s="44" t="s">
        <v>2091</v>
      </c>
      <c r="C119" s="44" t="s">
        <v>6</v>
      </c>
      <c r="D119" s="61">
        <v>6264</v>
      </c>
      <c r="E119" s="62">
        <v>6088.6080000000002</v>
      </c>
      <c r="F119" s="44" t="s">
        <v>100</v>
      </c>
      <c r="G119" s="63"/>
    </row>
    <row r="120" spans="1:7" x14ac:dyDescent="0.2">
      <c r="A120" s="30">
        <v>45536</v>
      </c>
      <c r="B120" s="44" t="s">
        <v>965</v>
      </c>
      <c r="C120" s="44" t="s">
        <v>352</v>
      </c>
      <c r="D120" s="61">
        <v>6750</v>
      </c>
      <c r="E120" s="62">
        <v>6662.25</v>
      </c>
      <c r="F120" s="44" t="s">
        <v>797</v>
      </c>
      <c r="G120" s="63" t="s">
        <v>2087</v>
      </c>
    </row>
    <row r="121" spans="1:7" ht="22.5" x14ac:dyDescent="0.2">
      <c r="A121" s="30">
        <v>45536</v>
      </c>
      <c r="B121" s="44" t="s">
        <v>2059</v>
      </c>
      <c r="C121" s="44" t="s">
        <v>99</v>
      </c>
      <c r="D121" s="61">
        <v>7000</v>
      </c>
      <c r="E121" s="62">
        <v>6797</v>
      </c>
      <c r="F121" s="44" t="s">
        <v>797</v>
      </c>
      <c r="G121" s="63" t="s">
        <v>2060</v>
      </c>
    </row>
    <row r="122" spans="1:7" ht="22.5" x14ac:dyDescent="0.2">
      <c r="A122" s="30">
        <v>45536</v>
      </c>
      <c r="B122" s="44" t="s">
        <v>123</v>
      </c>
      <c r="C122" s="44" t="s">
        <v>99</v>
      </c>
      <c r="D122" s="61">
        <v>7000</v>
      </c>
      <c r="E122" s="62">
        <v>6797</v>
      </c>
      <c r="F122" s="44" t="s">
        <v>797</v>
      </c>
      <c r="G122" s="63" t="s">
        <v>2088</v>
      </c>
    </row>
    <row r="123" spans="1:7" x14ac:dyDescent="0.2">
      <c r="A123" s="30">
        <v>45536</v>
      </c>
      <c r="B123" s="44" t="s">
        <v>2092</v>
      </c>
      <c r="C123" s="44" t="s">
        <v>6</v>
      </c>
      <c r="D123" s="61">
        <v>7000</v>
      </c>
      <c r="E123" s="62">
        <v>6804</v>
      </c>
      <c r="F123" s="44" t="s">
        <v>797</v>
      </c>
      <c r="G123" s="63" t="s">
        <v>2093</v>
      </c>
    </row>
    <row r="124" spans="1:7" x14ac:dyDescent="0.2">
      <c r="A124" s="30">
        <v>45536</v>
      </c>
      <c r="B124" s="44" t="s">
        <v>103</v>
      </c>
      <c r="C124" s="44" t="s">
        <v>99</v>
      </c>
      <c r="D124" s="61">
        <v>7500</v>
      </c>
      <c r="E124" s="62">
        <v>7282.5</v>
      </c>
      <c r="F124" s="44" t="s">
        <v>797</v>
      </c>
      <c r="G124" s="63" t="s">
        <v>2160</v>
      </c>
    </row>
    <row r="125" spans="1:7" x14ac:dyDescent="0.2">
      <c r="A125" s="30">
        <v>45536</v>
      </c>
      <c r="B125" s="44" t="s">
        <v>2152</v>
      </c>
      <c r="C125" s="44" t="s">
        <v>6</v>
      </c>
      <c r="D125" s="61">
        <v>7500</v>
      </c>
      <c r="E125" s="62">
        <v>7290</v>
      </c>
      <c r="F125" s="44" t="s">
        <v>797</v>
      </c>
      <c r="G125" s="63" t="s">
        <v>2153</v>
      </c>
    </row>
    <row r="126" spans="1:7" x14ac:dyDescent="0.2">
      <c r="A126" s="30">
        <v>45536</v>
      </c>
      <c r="B126" s="44" t="s">
        <v>115</v>
      </c>
      <c r="C126" s="44" t="s">
        <v>6</v>
      </c>
      <c r="D126" s="61">
        <v>8190</v>
      </c>
      <c r="E126" s="62">
        <v>7960.6799999999994</v>
      </c>
      <c r="F126" s="44" t="s">
        <v>797</v>
      </c>
      <c r="G126" s="63" t="s">
        <v>2061</v>
      </c>
    </row>
    <row r="127" spans="1:7" x14ac:dyDescent="0.2">
      <c r="A127" s="30">
        <v>45536</v>
      </c>
      <c r="B127" s="44" t="s">
        <v>2132</v>
      </c>
      <c r="C127" s="44" t="s">
        <v>942</v>
      </c>
      <c r="D127" s="61">
        <v>8300</v>
      </c>
      <c r="E127" s="62">
        <v>8059.3</v>
      </c>
      <c r="F127" s="44" t="s">
        <v>797</v>
      </c>
      <c r="G127" s="63" t="s">
        <v>2133</v>
      </c>
    </row>
    <row r="128" spans="1:7" x14ac:dyDescent="0.2">
      <c r="A128" s="30">
        <v>45536</v>
      </c>
      <c r="B128" s="44" t="s">
        <v>102</v>
      </c>
      <c r="C128" s="44" t="s">
        <v>942</v>
      </c>
      <c r="D128" s="61">
        <v>9000</v>
      </c>
      <c r="E128" s="62">
        <v>8739</v>
      </c>
      <c r="F128" s="44" t="s">
        <v>797</v>
      </c>
      <c r="G128" s="63" t="s">
        <v>2103</v>
      </c>
    </row>
    <row r="129" spans="1:7" x14ac:dyDescent="0.2">
      <c r="A129" s="30">
        <v>45536</v>
      </c>
      <c r="B129" s="44" t="s">
        <v>2130</v>
      </c>
      <c r="C129" s="44" t="s">
        <v>942</v>
      </c>
      <c r="D129" s="61">
        <v>9000</v>
      </c>
      <c r="E129" s="62">
        <v>8739</v>
      </c>
      <c r="F129" s="44" t="s">
        <v>797</v>
      </c>
      <c r="G129" s="63" t="s">
        <v>2131</v>
      </c>
    </row>
    <row r="130" spans="1:7" x14ac:dyDescent="0.2">
      <c r="A130" s="30">
        <v>45536</v>
      </c>
      <c r="B130" s="44" t="s">
        <v>146</v>
      </c>
      <c r="C130" s="44" t="s">
        <v>99</v>
      </c>
      <c r="D130" s="61">
        <v>9500</v>
      </c>
      <c r="E130" s="62">
        <v>9224.5</v>
      </c>
      <c r="F130" s="44" t="s">
        <v>797</v>
      </c>
      <c r="G130" s="63" t="s">
        <v>2115</v>
      </c>
    </row>
    <row r="131" spans="1:7" x14ac:dyDescent="0.2">
      <c r="A131" s="30">
        <v>45536</v>
      </c>
      <c r="B131" s="44" t="s">
        <v>2083</v>
      </c>
      <c r="C131" s="44" t="s">
        <v>6</v>
      </c>
      <c r="D131" s="61">
        <v>10000</v>
      </c>
      <c r="E131" s="62">
        <v>9720</v>
      </c>
      <c r="F131" s="44" t="s">
        <v>797</v>
      </c>
      <c r="G131" s="63" t="s">
        <v>2084</v>
      </c>
    </row>
    <row r="132" spans="1:7" x14ac:dyDescent="0.2">
      <c r="A132" s="30">
        <v>45536</v>
      </c>
      <c r="B132" s="44" t="s">
        <v>142</v>
      </c>
      <c r="C132" s="44" t="s">
        <v>352</v>
      </c>
      <c r="D132" s="61">
        <v>10000</v>
      </c>
      <c r="E132" s="62">
        <v>9870</v>
      </c>
      <c r="F132" s="44" t="s">
        <v>100</v>
      </c>
      <c r="G132" s="63"/>
    </row>
    <row r="133" spans="1:7" ht="22.5" x14ac:dyDescent="0.2">
      <c r="A133" s="30">
        <v>45536</v>
      </c>
      <c r="B133" s="44" t="s">
        <v>2085</v>
      </c>
      <c r="C133" s="44" t="s">
        <v>99</v>
      </c>
      <c r="D133" s="61">
        <v>10500</v>
      </c>
      <c r="E133" s="62">
        <v>10195.5</v>
      </c>
      <c r="F133" s="44" t="s">
        <v>797</v>
      </c>
      <c r="G133" s="63" t="s">
        <v>2086</v>
      </c>
    </row>
    <row r="134" spans="1:7" x14ac:dyDescent="0.2">
      <c r="A134" s="30">
        <v>45536</v>
      </c>
      <c r="B134" s="44" t="s">
        <v>2076</v>
      </c>
      <c r="C134" s="44" t="s">
        <v>6</v>
      </c>
      <c r="D134" s="61">
        <v>16000</v>
      </c>
      <c r="E134" s="62">
        <v>15552</v>
      </c>
      <c r="F134" s="44" t="s">
        <v>797</v>
      </c>
      <c r="G134" s="63" t="s">
        <v>2077</v>
      </c>
    </row>
    <row r="135" spans="1:7" x14ac:dyDescent="0.2">
      <c r="A135" s="30">
        <v>45536</v>
      </c>
      <c r="B135" s="44" t="s">
        <v>2142</v>
      </c>
      <c r="C135" s="44" t="s">
        <v>6</v>
      </c>
      <c r="D135" s="61">
        <v>20000</v>
      </c>
      <c r="E135" s="62">
        <v>19440</v>
      </c>
      <c r="F135" s="44" t="s">
        <v>100</v>
      </c>
      <c r="G135" s="63"/>
    </row>
    <row r="136" spans="1:7" x14ac:dyDescent="0.2">
      <c r="A136" s="30">
        <v>45537</v>
      </c>
      <c r="B136" s="44" t="s">
        <v>228</v>
      </c>
      <c r="C136" s="44" t="s">
        <v>6</v>
      </c>
      <c r="D136" s="61">
        <v>100</v>
      </c>
      <c r="E136" s="62">
        <v>97.2</v>
      </c>
      <c r="F136" s="44" t="s">
        <v>603</v>
      </c>
      <c r="G136" s="63"/>
    </row>
    <row r="137" spans="1:7" x14ac:dyDescent="0.2">
      <c r="A137" s="30">
        <v>45537</v>
      </c>
      <c r="B137" s="44" t="s">
        <v>107</v>
      </c>
      <c r="C137" s="44" t="s">
        <v>942</v>
      </c>
      <c r="D137" s="61">
        <v>200</v>
      </c>
      <c r="E137" s="62">
        <v>194.2</v>
      </c>
      <c r="F137" s="44" t="s">
        <v>100</v>
      </c>
      <c r="G137" s="63" t="s">
        <v>2173</v>
      </c>
    </row>
    <row r="138" spans="1:7" x14ac:dyDescent="0.2">
      <c r="A138" s="30">
        <v>45537</v>
      </c>
      <c r="B138" s="44" t="s">
        <v>293</v>
      </c>
      <c r="C138" s="44" t="s">
        <v>99</v>
      </c>
      <c r="D138" s="61">
        <v>200</v>
      </c>
      <c r="E138" s="62">
        <v>194.2</v>
      </c>
      <c r="F138" s="44" t="s">
        <v>100</v>
      </c>
      <c r="G138" s="63"/>
    </row>
    <row r="139" spans="1:7" x14ac:dyDescent="0.2">
      <c r="A139" s="30">
        <v>45537</v>
      </c>
      <c r="B139" s="44" t="s">
        <v>150</v>
      </c>
      <c r="C139" s="44" t="s">
        <v>99</v>
      </c>
      <c r="D139" s="61">
        <v>200</v>
      </c>
      <c r="E139" s="62">
        <v>194.2</v>
      </c>
      <c r="F139" s="44" t="s">
        <v>797</v>
      </c>
      <c r="G139" s="63" t="s">
        <v>2203</v>
      </c>
    </row>
    <row r="140" spans="1:7" x14ac:dyDescent="0.2">
      <c r="A140" s="30">
        <v>45537</v>
      </c>
      <c r="B140" s="44" t="s">
        <v>142</v>
      </c>
      <c r="C140" s="44" t="s">
        <v>99</v>
      </c>
      <c r="D140" s="61">
        <v>200</v>
      </c>
      <c r="E140" s="62">
        <v>194.2</v>
      </c>
      <c r="F140" s="44" t="s">
        <v>797</v>
      </c>
      <c r="G140" s="63" t="s">
        <v>2205</v>
      </c>
    </row>
    <row r="141" spans="1:7" x14ac:dyDescent="0.2">
      <c r="A141" s="30">
        <v>45537</v>
      </c>
      <c r="B141" s="44" t="s">
        <v>115</v>
      </c>
      <c r="C141" s="44" t="s">
        <v>942</v>
      </c>
      <c r="D141" s="61">
        <v>200</v>
      </c>
      <c r="E141" s="62">
        <v>194.2</v>
      </c>
      <c r="F141" s="44" t="s">
        <v>797</v>
      </c>
      <c r="G141" s="63"/>
    </row>
    <row r="142" spans="1:7" x14ac:dyDescent="0.2">
      <c r="A142" s="30">
        <v>45537</v>
      </c>
      <c r="B142" s="44" t="s">
        <v>128</v>
      </c>
      <c r="C142" s="44" t="s">
        <v>99</v>
      </c>
      <c r="D142" s="61">
        <v>200</v>
      </c>
      <c r="E142" s="62">
        <v>194.2</v>
      </c>
      <c r="F142" s="44" t="s">
        <v>797</v>
      </c>
      <c r="G142" s="63" t="s">
        <v>2209</v>
      </c>
    </row>
    <row r="143" spans="1:7" x14ac:dyDescent="0.2">
      <c r="A143" s="30">
        <v>45537</v>
      </c>
      <c r="B143" s="44" t="s">
        <v>2224</v>
      </c>
      <c r="C143" s="44" t="s">
        <v>99</v>
      </c>
      <c r="D143" s="61">
        <v>200</v>
      </c>
      <c r="E143" s="62">
        <v>194.2</v>
      </c>
      <c r="F143" s="44" t="s">
        <v>603</v>
      </c>
      <c r="G143" s="63" t="s">
        <v>608</v>
      </c>
    </row>
    <row r="144" spans="1:7" x14ac:dyDescent="0.2">
      <c r="A144" s="30">
        <v>45537</v>
      </c>
      <c r="B144" s="44" t="s">
        <v>2236</v>
      </c>
      <c r="C144" s="44" t="s">
        <v>942</v>
      </c>
      <c r="D144" s="61">
        <v>200</v>
      </c>
      <c r="E144" s="62">
        <v>194.2</v>
      </c>
      <c r="F144" s="44" t="s">
        <v>797</v>
      </c>
      <c r="G144" s="63" t="s">
        <v>2237</v>
      </c>
    </row>
    <row r="145" spans="1:7" x14ac:dyDescent="0.2">
      <c r="A145" s="30">
        <v>45537</v>
      </c>
      <c r="B145" s="44" t="s">
        <v>176</v>
      </c>
      <c r="C145" s="44" t="s">
        <v>99</v>
      </c>
      <c r="D145" s="61">
        <v>200</v>
      </c>
      <c r="E145" s="62">
        <v>194.2</v>
      </c>
      <c r="F145" s="44" t="s">
        <v>100</v>
      </c>
      <c r="G145" s="63"/>
    </row>
    <row r="146" spans="1:7" x14ac:dyDescent="0.2">
      <c r="A146" s="30">
        <v>45537</v>
      </c>
      <c r="B146" s="44" t="s">
        <v>115</v>
      </c>
      <c r="C146" s="44" t="s">
        <v>99</v>
      </c>
      <c r="D146" s="61">
        <v>200</v>
      </c>
      <c r="E146" s="62">
        <v>194.2</v>
      </c>
      <c r="F146" s="44" t="s">
        <v>100</v>
      </c>
      <c r="G146" s="63"/>
    </row>
    <row r="147" spans="1:7" x14ac:dyDescent="0.2">
      <c r="A147" s="30">
        <v>45537</v>
      </c>
      <c r="B147" s="44" t="s">
        <v>2163</v>
      </c>
      <c r="C147" s="44" t="s">
        <v>6</v>
      </c>
      <c r="D147" s="61">
        <v>200</v>
      </c>
      <c r="E147" s="62">
        <v>194.4</v>
      </c>
      <c r="F147" s="44" t="s">
        <v>797</v>
      </c>
      <c r="G147" s="63"/>
    </row>
    <row r="148" spans="1:7" x14ac:dyDescent="0.2">
      <c r="A148" s="30">
        <v>45537</v>
      </c>
      <c r="B148" s="44" t="s">
        <v>148</v>
      </c>
      <c r="C148" s="44" t="s">
        <v>6</v>
      </c>
      <c r="D148" s="61">
        <v>200</v>
      </c>
      <c r="E148" s="62">
        <v>194.4</v>
      </c>
      <c r="F148" s="44" t="s">
        <v>797</v>
      </c>
      <c r="G148" s="63" t="s">
        <v>2167</v>
      </c>
    </row>
    <row r="149" spans="1:7" x14ac:dyDescent="0.2">
      <c r="A149" s="30">
        <v>45537</v>
      </c>
      <c r="B149" s="44" t="s">
        <v>2168</v>
      </c>
      <c r="C149" s="44" t="s">
        <v>6</v>
      </c>
      <c r="D149" s="61">
        <v>200</v>
      </c>
      <c r="E149" s="62">
        <v>194.4</v>
      </c>
      <c r="F149" s="44" t="s">
        <v>797</v>
      </c>
      <c r="G149" s="63"/>
    </row>
    <row r="150" spans="1:7" x14ac:dyDescent="0.2">
      <c r="A150" s="30">
        <v>45537</v>
      </c>
      <c r="B150" s="44" t="s">
        <v>2194</v>
      </c>
      <c r="C150" s="44" t="s">
        <v>6</v>
      </c>
      <c r="D150" s="61">
        <v>200</v>
      </c>
      <c r="E150" s="62">
        <v>194.4</v>
      </c>
      <c r="F150" s="44" t="s">
        <v>797</v>
      </c>
      <c r="G150" s="63" t="s">
        <v>2195</v>
      </c>
    </row>
    <row r="151" spans="1:7" x14ac:dyDescent="0.2">
      <c r="A151" s="30">
        <v>45537</v>
      </c>
      <c r="B151" s="44" t="s">
        <v>102</v>
      </c>
      <c r="C151" s="44" t="s">
        <v>6</v>
      </c>
      <c r="D151" s="61">
        <v>200</v>
      </c>
      <c r="E151" s="62">
        <v>194.4</v>
      </c>
      <c r="F151" s="44" t="s">
        <v>797</v>
      </c>
      <c r="G151" s="63"/>
    </row>
    <row r="152" spans="1:7" x14ac:dyDescent="0.2">
      <c r="A152" s="30">
        <v>45537</v>
      </c>
      <c r="B152" s="44" t="s">
        <v>131</v>
      </c>
      <c r="C152" s="44" t="s">
        <v>6</v>
      </c>
      <c r="D152" s="61">
        <v>200</v>
      </c>
      <c r="E152" s="62">
        <v>194.4</v>
      </c>
      <c r="F152" s="44" t="s">
        <v>797</v>
      </c>
      <c r="G152" s="63" t="s">
        <v>2247</v>
      </c>
    </row>
    <row r="153" spans="1:7" x14ac:dyDescent="0.2">
      <c r="A153" s="30">
        <v>45537</v>
      </c>
      <c r="B153" s="44" t="s">
        <v>2249</v>
      </c>
      <c r="C153" s="44" t="s">
        <v>6</v>
      </c>
      <c r="D153" s="61">
        <v>200</v>
      </c>
      <c r="E153" s="62">
        <v>194.4</v>
      </c>
      <c r="F153" s="44" t="s">
        <v>100</v>
      </c>
      <c r="G153" s="63"/>
    </row>
    <row r="154" spans="1:7" x14ac:dyDescent="0.2">
      <c r="A154" s="30">
        <v>45537</v>
      </c>
      <c r="B154" s="44" t="s">
        <v>107</v>
      </c>
      <c r="C154" s="44" t="s">
        <v>6</v>
      </c>
      <c r="D154" s="61">
        <v>200</v>
      </c>
      <c r="E154" s="62">
        <v>194.4</v>
      </c>
      <c r="F154" s="44" t="s">
        <v>797</v>
      </c>
      <c r="G154" s="63" t="s">
        <v>2260</v>
      </c>
    </row>
    <row r="155" spans="1:7" x14ac:dyDescent="0.2">
      <c r="A155" s="30">
        <v>45537</v>
      </c>
      <c r="B155" s="44" t="s">
        <v>159</v>
      </c>
      <c r="C155" s="44" t="s">
        <v>6</v>
      </c>
      <c r="D155" s="61">
        <v>200</v>
      </c>
      <c r="E155" s="62">
        <v>194.4</v>
      </c>
      <c r="F155" s="44" t="s">
        <v>797</v>
      </c>
      <c r="G155" s="63"/>
    </row>
    <row r="156" spans="1:7" x14ac:dyDescent="0.2">
      <c r="A156" s="30">
        <v>45537</v>
      </c>
      <c r="B156" s="44" t="s">
        <v>150</v>
      </c>
      <c r="C156" s="44" t="s">
        <v>352</v>
      </c>
      <c r="D156" s="61">
        <v>200</v>
      </c>
      <c r="E156" s="62">
        <v>197.39999999999998</v>
      </c>
      <c r="F156" s="44" t="s">
        <v>100</v>
      </c>
      <c r="G156" s="63"/>
    </row>
    <row r="157" spans="1:7" x14ac:dyDescent="0.2">
      <c r="A157" s="30">
        <v>45537</v>
      </c>
      <c r="B157" s="44" t="s">
        <v>115</v>
      </c>
      <c r="C157" s="44" t="s">
        <v>99</v>
      </c>
      <c r="D157" s="61">
        <v>300</v>
      </c>
      <c r="E157" s="62">
        <v>291.3</v>
      </c>
      <c r="F157" s="44" t="s">
        <v>797</v>
      </c>
      <c r="G157" s="63" t="s">
        <v>2164</v>
      </c>
    </row>
    <row r="158" spans="1:7" x14ac:dyDescent="0.2">
      <c r="A158" s="30">
        <v>45537</v>
      </c>
      <c r="B158" s="44" t="s">
        <v>2176</v>
      </c>
      <c r="C158" s="44" t="s">
        <v>99</v>
      </c>
      <c r="D158" s="61">
        <v>300</v>
      </c>
      <c r="E158" s="62">
        <v>291.3</v>
      </c>
      <c r="F158" s="44" t="s">
        <v>797</v>
      </c>
      <c r="G158" s="63" t="s">
        <v>2177</v>
      </c>
    </row>
    <row r="159" spans="1:7" x14ac:dyDescent="0.2">
      <c r="A159" s="30">
        <v>45537</v>
      </c>
      <c r="B159" s="44" t="s">
        <v>2227</v>
      </c>
      <c r="C159" s="44" t="s">
        <v>99</v>
      </c>
      <c r="D159" s="61">
        <v>300</v>
      </c>
      <c r="E159" s="62">
        <v>291.3</v>
      </c>
      <c r="F159" s="44" t="s">
        <v>797</v>
      </c>
      <c r="G159" s="63" t="s">
        <v>2228</v>
      </c>
    </row>
    <row r="160" spans="1:7" x14ac:dyDescent="0.2">
      <c r="A160" s="30">
        <v>45537</v>
      </c>
      <c r="B160" s="44" t="s">
        <v>113</v>
      </c>
      <c r="C160" s="44" t="s">
        <v>99</v>
      </c>
      <c r="D160" s="61">
        <v>300</v>
      </c>
      <c r="E160" s="62">
        <v>291.3</v>
      </c>
      <c r="F160" s="44" t="s">
        <v>100</v>
      </c>
      <c r="G160" s="63"/>
    </row>
    <row r="161" spans="1:7" x14ac:dyDescent="0.2">
      <c r="A161" s="30">
        <v>45537</v>
      </c>
      <c r="B161" s="44" t="s">
        <v>2245</v>
      </c>
      <c r="C161" s="44" t="s">
        <v>6</v>
      </c>
      <c r="D161" s="61">
        <v>300</v>
      </c>
      <c r="E161" s="62">
        <v>291.59999999999997</v>
      </c>
      <c r="F161" s="44" t="s">
        <v>797</v>
      </c>
      <c r="G161" s="63" t="s">
        <v>2246</v>
      </c>
    </row>
    <row r="162" spans="1:7" x14ac:dyDescent="0.2">
      <c r="A162" s="30">
        <v>45537</v>
      </c>
      <c r="B162" s="44" t="s">
        <v>131</v>
      </c>
      <c r="C162" s="44" t="s">
        <v>352</v>
      </c>
      <c r="D162" s="61">
        <v>300</v>
      </c>
      <c r="E162" s="62">
        <v>296.10000000000002</v>
      </c>
      <c r="F162" s="44" t="s">
        <v>100</v>
      </c>
      <c r="G162" s="63"/>
    </row>
    <row r="163" spans="1:7" x14ac:dyDescent="0.2">
      <c r="A163" s="30">
        <v>45537</v>
      </c>
      <c r="B163" s="44" t="s">
        <v>2182</v>
      </c>
      <c r="C163" s="44" t="s">
        <v>99</v>
      </c>
      <c r="D163" s="61">
        <v>500</v>
      </c>
      <c r="E163" s="62">
        <v>485.5</v>
      </c>
      <c r="F163" s="44" t="s">
        <v>797</v>
      </c>
      <c r="G163" s="63" t="s">
        <v>2183</v>
      </c>
    </row>
    <row r="164" spans="1:7" x14ac:dyDescent="0.2">
      <c r="A164" s="30">
        <v>45537</v>
      </c>
      <c r="B164" s="44" t="s">
        <v>2200</v>
      </c>
      <c r="C164" s="44" t="s">
        <v>99</v>
      </c>
      <c r="D164" s="61">
        <v>500</v>
      </c>
      <c r="E164" s="62">
        <v>485.5</v>
      </c>
      <c r="F164" s="44" t="s">
        <v>797</v>
      </c>
      <c r="G164" s="63" t="s">
        <v>2201</v>
      </c>
    </row>
    <row r="165" spans="1:7" ht="22.5" x14ac:dyDescent="0.2">
      <c r="A165" s="30">
        <v>45537</v>
      </c>
      <c r="B165" s="44" t="s">
        <v>2200</v>
      </c>
      <c r="C165" s="44" t="s">
        <v>99</v>
      </c>
      <c r="D165" s="61">
        <v>500</v>
      </c>
      <c r="E165" s="62">
        <v>485.5</v>
      </c>
      <c r="F165" s="44" t="s">
        <v>797</v>
      </c>
      <c r="G165" s="63" t="s">
        <v>2202</v>
      </c>
    </row>
    <row r="166" spans="1:7" ht="22.5" x14ac:dyDescent="0.2">
      <c r="A166" s="30">
        <v>45537</v>
      </c>
      <c r="B166" s="44" t="s">
        <v>2210</v>
      </c>
      <c r="C166" s="44" t="s">
        <v>942</v>
      </c>
      <c r="D166" s="61">
        <v>500</v>
      </c>
      <c r="E166" s="62">
        <v>485.5</v>
      </c>
      <c r="F166" s="44" t="s">
        <v>797</v>
      </c>
      <c r="G166" s="63" t="s">
        <v>2211</v>
      </c>
    </row>
    <row r="167" spans="1:7" x14ac:dyDescent="0.2">
      <c r="A167" s="30">
        <v>45537</v>
      </c>
      <c r="B167" s="44" t="s">
        <v>2222</v>
      </c>
      <c r="C167" s="44" t="s">
        <v>99</v>
      </c>
      <c r="D167" s="61">
        <v>500</v>
      </c>
      <c r="E167" s="62">
        <v>485.5</v>
      </c>
      <c r="F167" s="44" t="s">
        <v>797</v>
      </c>
      <c r="G167" s="63" t="s">
        <v>2223</v>
      </c>
    </row>
    <row r="168" spans="1:7" x14ac:dyDescent="0.2">
      <c r="A168" s="30">
        <v>45537</v>
      </c>
      <c r="B168" s="44" t="s">
        <v>124</v>
      </c>
      <c r="C168" s="44" t="s">
        <v>99</v>
      </c>
      <c r="D168" s="61">
        <v>500</v>
      </c>
      <c r="E168" s="62">
        <v>485.5</v>
      </c>
      <c r="F168" s="44" t="s">
        <v>797</v>
      </c>
      <c r="G168" s="63" t="s">
        <v>2242</v>
      </c>
    </row>
    <row r="169" spans="1:7" ht="22.5" x14ac:dyDescent="0.2">
      <c r="A169" s="30">
        <v>45537</v>
      </c>
      <c r="B169" s="44" t="s">
        <v>104</v>
      </c>
      <c r="C169" s="44" t="s">
        <v>99</v>
      </c>
      <c r="D169" s="61">
        <v>500</v>
      </c>
      <c r="E169" s="62">
        <v>485.5</v>
      </c>
      <c r="F169" s="44" t="s">
        <v>797</v>
      </c>
      <c r="G169" s="63" t="s">
        <v>2251</v>
      </c>
    </row>
    <row r="170" spans="1:7" x14ac:dyDescent="0.2">
      <c r="A170" s="30">
        <v>45537</v>
      </c>
      <c r="B170" s="44" t="s">
        <v>934</v>
      </c>
      <c r="C170" s="44" t="s">
        <v>99</v>
      </c>
      <c r="D170" s="61">
        <v>500</v>
      </c>
      <c r="E170" s="62">
        <v>485.5</v>
      </c>
      <c r="F170" s="44" t="s">
        <v>603</v>
      </c>
      <c r="G170" s="63"/>
    </row>
    <row r="171" spans="1:7" x14ac:dyDescent="0.2">
      <c r="A171" s="30">
        <v>45537</v>
      </c>
      <c r="B171" s="44" t="s">
        <v>112</v>
      </c>
      <c r="C171" s="44" t="s">
        <v>99</v>
      </c>
      <c r="D171" s="61">
        <v>500</v>
      </c>
      <c r="E171" s="62">
        <v>485.5</v>
      </c>
      <c r="F171" s="44" t="s">
        <v>100</v>
      </c>
      <c r="G171" s="63"/>
    </row>
    <row r="172" spans="1:7" ht="22.5" x14ac:dyDescent="0.2">
      <c r="A172" s="30">
        <v>45537</v>
      </c>
      <c r="B172" s="44" t="s">
        <v>2198</v>
      </c>
      <c r="C172" s="44" t="s">
        <v>6</v>
      </c>
      <c r="D172" s="61">
        <v>500</v>
      </c>
      <c r="E172" s="62">
        <v>486</v>
      </c>
      <c r="F172" s="44" t="s">
        <v>797</v>
      </c>
      <c r="G172" s="63" t="s">
        <v>2199</v>
      </c>
    </row>
    <row r="173" spans="1:7" x14ac:dyDescent="0.2">
      <c r="A173" s="30">
        <v>45537</v>
      </c>
      <c r="B173" s="44" t="s">
        <v>107</v>
      </c>
      <c r="C173" s="44" t="s">
        <v>6</v>
      </c>
      <c r="D173" s="61">
        <v>500</v>
      </c>
      <c r="E173" s="62">
        <v>486</v>
      </c>
      <c r="F173" s="44" t="s">
        <v>797</v>
      </c>
      <c r="G173" s="63" t="s">
        <v>2204</v>
      </c>
    </row>
    <row r="174" spans="1:7" x14ac:dyDescent="0.2">
      <c r="A174" s="30">
        <v>45537</v>
      </c>
      <c r="B174" s="44" t="s">
        <v>104</v>
      </c>
      <c r="C174" s="44" t="s">
        <v>6</v>
      </c>
      <c r="D174" s="61">
        <v>500</v>
      </c>
      <c r="E174" s="62">
        <v>486</v>
      </c>
      <c r="F174" s="44" t="s">
        <v>797</v>
      </c>
      <c r="G174" s="63" t="s">
        <v>2208</v>
      </c>
    </row>
    <row r="175" spans="1:7" ht="22.5" x14ac:dyDescent="0.2">
      <c r="A175" s="30">
        <v>45537</v>
      </c>
      <c r="B175" s="44" t="s">
        <v>2239</v>
      </c>
      <c r="C175" s="44" t="s">
        <v>6</v>
      </c>
      <c r="D175" s="61">
        <v>500</v>
      </c>
      <c r="E175" s="62">
        <v>486</v>
      </c>
      <c r="F175" s="44" t="s">
        <v>797</v>
      </c>
      <c r="G175" s="63" t="s">
        <v>2240</v>
      </c>
    </row>
    <row r="176" spans="1:7" x14ac:dyDescent="0.2">
      <c r="A176" s="30">
        <v>45537</v>
      </c>
      <c r="B176" s="44" t="s">
        <v>535</v>
      </c>
      <c r="C176" s="44" t="s">
        <v>6</v>
      </c>
      <c r="D176" s="61">
        <v>500</v>
      </c>
      <c r="E176" s="62">
        <v>486</v>
      </c>
      <c r="F176" s="44" t="s">
        <v>935</v>
      </c>
      <c r="G176" s="63"/>
    </row>
    <row r="177" spans="1:7" x14ac:dyDescent="0.2">
      <c r="A177" s="30">
        <v>45537</v>
      </c>
      <c r="B177" s="44" t="s">
        <v>535</v>
      </c>
      <c r="C177" s="44" t="s">
        <v>6</v>
      </c>
      <c r="D177" s="61">
        <v>500</v>
      </c>
      <c r="E177" s="62">
        <v>486</v>
      </c>
      <c r="F177" s="44" t="s">
        <v>603</v>
      </c>
      <c r="G177" s="63"/>
    </row>
    <row r="178" spans="1:7" x14ac:dyDescent="0.2">
      <c r="A178" s="30">
        <v>45537</v>
      </c>
      <c r="B178" s="44" t="s">
        <v>101</v>
      </c>
      <c r="C178" s="44" t="s">
        <v>6</v>
      </c>
      <c r="D178" s="61">
        <v>500</v>
      </c>
      <c r="E178" s="62">
        <v>486</v>
      </c>
      <c r="F178" s="44" t="s">
        <v>797</v>
      </c>
      <c r="G178" s="63" t="s">
        <v>2263</v>
      </c>
    </row>
    <row r="179" spans="1:7" x14ac:dyDescent="0.2">
      <c r="A179" s="30">
        <v>45537</v>
      </c>
      <c r="B179" s="44" t="s">
        <v>2162</v>
      </c>
      <c r="C179" s="44" t="s">
        <v>352</v>
      </c>
      <c r="D179" s="61">
        <v>500</v>
      </c>
      <c r="E179" s="62">
        <v>493.5</v>
      </c>
      <c r="F179" s="44" t="s">
        <v>797</v>
      </c>
      <c r="G179" s="63"/>
    </row>
    <row r="180" spans="1:7" x14ac:dyDescent="0.2">
      <c r="A180" s="30">
        <v>45537</v>
      </c>
      <c r="B180" s="44" t="s">
        <v>557</v>
      </c>
      <c r="C180" s="44" t="s">
        <v>352</v>
      </c>
      <c r="D180" s="61">
        <v>500</v>
      </c>
      <c r="E180" s="62">
        <v>493.5</v>
      </c>
      <c r="F180" s="44" t="s">
        <v>797</v>
      </c>
      <c r="G180" s="63"/>
    </row>
    <row r="181" spans="1:7" x14ac:dyDescent="0.2">
      <c r="A181" s="30">
        <v>45537</v>
      </c>
      <c r="B181" s="44" t="s">
        <v>602</v>
      </c>
      <c r="C181" s="44" t="s">
        <v>942</v>
      </c>
      <c r="D181" s="61">
        <v>1000</v>
      </c>
      <c r="E181" s="62">
        <v>971</v>
      </c>
      <c r="F181" s="44" t="s">
        <v>100</v>
      </c>
      <c r="G181" s="63" t="s">
        <v>2250</v>
      </c>
    </row>
    <row r="182" spans="1:7" x14ac:dyDescent="0.2">
      <c r="A182" s="30">
        <v>45537</v>
      </c>
      <c r="B182" s="44" t="s">
        <v>212</v>
      </c>
      <c r="C182" s="44" t="s">
        <v>99</v>
      </c>
      <c r="D182" s="61">
        <v>1000</v>
      </c>
      <c r="E182" s="62">
        <v>971</v>
      </c>
      <c r="F182" s="44" t="s">
        <v>100</v>
      </c>
      <c r="G182" s="63"/>
    </row>
    <row r="183" spans="1:7" x14ac:dyDescent="0.2">
      <c r="A183" s="30">
        <v>45537</v>
      </c>
      <c r="B183" s="44" t="s">
        <v>2171</v>
      </c>
      <c r="C183" s="44" t="s">
        <v>6</v>
      </c>
      <c r="D183" s="61">
        <v>1000</v>
      </c>
      <c r="E183" s="62">
        <v>972</v>
      </c>
      <c r="F183" s="44" t="s">
        <v>797</v>
      </c>
      <c r="G183" s="63" t="s">
        <v>2172</v>
      </c>
    </row>
    <row r="184" spans="1:7" x14ac:dyDescent="0.2">
      <c r="A184" s="30">
        <v>45537</v>
      </c>
      <c r="B184" s="44" t="s">
        <v>116</v>
      </c>
      <c r="C184" s="44" t="s">
        <v>6</v>
      </c>
      <c r="D184" s="61">
        <v>1000</v>
      </c>
      <c r="E184" s="62">
        <v>972</v>
      </c>
      <c r="F184" s="44" t="s">
        <v>797</v>
      </c>
      <c r="G184" s="63" t="s">
        <v>2186</v>
      </c>
    </row>
    <row r="185" spans="1:7" x14ac:dyDescent="0.2">
      <c r="A185" s="30">
        <v>45537</v>
      </c>
      <c r="B185" s="44" t="s">
        <v>102</v>
      </c>
      <c r="C185" s="44" t="s">
        <v>6</v>
      </c>
      <c r="D185" s="61">
        <v>1000</v>
      </c>
      <c r="E185" s="62">
        <v>972</v>
      </c>
      <c r="F185" s="44" t="s">
        <v>797</v>
      </c>
      <c r="G185" s="63" t="s">
        <v>2207</v>
      </c>
    </row>
    <row r="186" spans="1:7" x14ac:dyDescent="0.2">
      <c r="A186" s="30">
        <v>45537</v>
      </c>
      <c r="B186" s="44" t="s">
        <v>159</v>
      </c>
      <c r="C186" s="44" t="s">
        <v>6</v>
      </c>
      <c r="D186" s="61">
        <v>1000</v>
      </c>
      <c r="E186" s="62">
        <v>972</v>
      </c>
      <c r="F186" s="44" t="s">
        <v>797</v>
      </c>
      <c r="G186" s="63"/>
    </row>
    <row r="187" spans="1:7" x14ac:dyDescent="0.2">
      <c r="A187" s="30">
        <v>45537</v>
      </c>
      <c r="B187" s="44" t="s">
        <v>127</v>
      </c>
      <c r="C187" s="44" t="s">
        <v>6</v>
      </c>
      <c r="D187" s="61">
        <v>1000</v>
      </c>
      <c r="E187" s="62">
        <v>972</v>
      </c>
      <c r="F187" s="44" t="s">
        <v>935</v>
      </c>
      <c r="G187" s="63"/>
    </row>
    <row r="188" spans="1:7" x14ac:dyDescent="0.2">
      <c r="A188" s="30">
        <v>45537</v>
      </c>
      <c r="B188" s="44" t="s">
        <v>138</v>
      </c>
      <c r="C188" s="44" t="s">
        <v>352</v>
      </c>
      <c r="D188" s="61">
        <v>1000</v>
      </c>
      <c r="E188" s="62">
        <v>987</v>
      </c>
      <c r="F188" s="44" t="s">
        <v>603</v>
      </c>
      <c r="G188" s="63"/>
    </row>
    <row r="189" spans="1:7" x14ac:dyDescent="0.2">
      <c r="A189" s="30">
        <v>45537</v>
      </c>
      <c r="B189" s="44" t="s">
        <v>113</v>
      </c>
      <c r="C189" s="44" t="s">
        <v>6</v>
      </c>
      <c r="D189" s="61">
        <v>1200</v>
      </c>
      <c r="E189" s="62">
        <v>1166.3999999999999</v>
      </c>
      <c r="F189" s="44" t="s">
        <v>100</v>
      </c>
      <c r="G189" s="63"/>
    </row>
    <row r="190" spans="1:7" ht="22.5" x14ac:dyDescent="0.2">
      <c r="A190" s="30">
        <v>45537</v>
      </c>
      <c r="B190" s="44" t="s">
        <v>2268</v>
      </c>
      <c r="C190" s="44" t="s">
        <v>6</v>
      </c>
      <c r="D190" s="61">
        <v>1500</v>
      </c>
      <c r="E190" s="62">
        <v>1458</v>
      </c>
      <c r="F190" s="44" t="s">
        <v>797</v>
      </c>
      <c r="G190" s="63" t="s">
        <v>2269</v>
      </c>
    </row>
    <row r="191" spans="1:7" x14ac:dyDescent="0.2">
      <c r="A191" s="30">
        <v>45537</v>
      </c>
      <c r="B191" s="44" t="s">
        <v>142</v>
      </c>
      <c r="C191" s="44" t="s">
        <v>6</v>
      </c>
      <c r="D191" s="61">
        <v>1600</v>
      </c>
      <c r="E191" s="62">
        <v>1555.2</v>
      </c>
      <c r="F191" s="44" t="s">
        <v>797</v>
      </c>
      <c r="G191" s="63" t="s">
        <v>2197</v>
      </c>
    </row>
    <row r="192" spans="1:7" ht="45" x14ac:dyDescent="0.2">
      <c r="A192" s="30">
        <v>45537</v>
      </c>
      <c r="B192" s="44" t="s">
        <v>2214</v>
      </c>
      <c r="C192" s="44" t="s">
        <v>99</v>
      </c>
      <c r="D192" s="61">
        <v>1772</v>
      </c>
      <c r="E192" s="62">
        <v>1720.61</v>
      </c>
      <c r="F192" s="44" t="s">
        <v>797</v>
      </c>
      <c r="G192" s="63" t="s">
        <v>2215</v>
      </c>
    </row>
    <row r="193" spans="1:7" x14ac:dyDescent="0.2">
      <c r="A193" s="30">
        <v>45537</v>
      </c>
      <c r="B193" s="44" t="s">
        <v>136</v>
      </c>
      <c r="C193" s="44" t="s">
        <v>99</v>
      </c>
      <c r="D193" s="61">
        <v>2000</v>
      </c>
      <c r="E193" s="62">
        <v>1942</v>
      </c>
      <c r="F193" s="44" t="s">
        <v>100</v>
      </c>
      <c r="G193" s="63"/>
    </row>
    <row r="194" spans="1:7" x14ac:dyDescent="0.2">
      <c r="A194" s="30">
        <v>45537</v>
      </c>
      <c r="B194" s="44" t="s">
        <v>2180</v>
      </c>
      <c r="C194" s="44" t="s">
        <v>99</v>
      </c>
      <c r="D194" s="61">
        <v>2500</v>
      </c>
      <c r="E194" s="62">
        <v>2427.5</v>
      </c>
      <c r="F194" s="44" t="s">
        <v>797</v>
      </c>
      <c r="G194" s="63" t="s">
        <v>2181</v>
      </c>
    </row>
    <row r="195" spans="1:7" x14ac:dyDescent="0.2">
      <c r="A195" s="30">
        <v>45537</v>
      </c>
      <c r="B195" s="44" t="s">
        <v>2248</v>
      </c>
      <c r="C195" s="44" t="s">
        <v>99</v>
      </c>
      <c r="D195" s="61">
        <v>3000</v>
      </c>
      <c r="E195" s="62">
        <v>2913</v>
      </c>
      <c r="F195" s="44" t="s">
        <v>100</v>
      </c>
      <c r="G195" s="63"/>
    </row>
    <row r="196" spans="1:7" x14ac:dyDescent="0.2">
      <c r="A196" s="30">
        <v>45537</v>
      </c>
      <c r="B196" s="44" t="s">
        <v>2165</v>
      </c>
      <c r="C196" s="44" t="s">
        <v>6</v>
      </c>
      <c r="D196" s="61">
        <v>3000</v>
      </c>
      <c r="E196" s="62">
        <v>2916</v>
      </c>
      <c r="F196" s="44" t="s">
        <v>797</v>
      </c>
      <c r="G196" s="63" t="s">
        <v>2166</v>
      </c>
    </row>
    <row r="197" spans="1:7" x14ac:dyDescent="0.2">
      <c r="A197" s="30">
        <v>45537</v>
      </c>
      <c r="B197" s="44" t="s">
        <v>107</v>
      </c>
      <c r="C197" s="44" t="s">
        <v>6</v>
      </c>
      <c r="D197" s="61">
        <v>3000</v>
      </c>
      <c r="E197" s="62">
        <v>2916</v>
      </c>
      <c r="F197" s="44" t="s">
        <v>797</v>
      </c>
      <c r="G197" s="63"/>
    </row>
    <row r="198" spans="1:7" x14ac:dyDescent="0.2">
      <c r="A198" s="30">
        <v>45537</v>
      </c>
      <c r="B198" s="44" t="s">
        <v>125</v>
      </c>
      <c r="C198" s="44" t="s">
        <v>352</v>
      </c>
      <c r="D198" s="61">
        <v>3000</v>
      </c>
      <c r="E198" s="62">
        <v>2961</v>
      </c>
      <c r="F198" s="44" t="s">
        <v>100</v>
      </c>
      <c r="G198" s="63"/>
    </row>
    <row r="199" spans="1:7" x14ac:dyDescent="0.2">
      <c r="A199" s="30">
        <v>45537</v>
      </c>
      <c r="B199" s="44" t="s">
        <v>108</v>
      </c>
      <c r="C199" s="44" t="s">
        <v>6</v>
      </c>
      <c r="D199" s="61">
        <v>3100</v>
      </c>
      <c r="E199" s="62">
        <v>3013.2</v>
      </c>
      <c r="F199" s="44" t="s">
        <v>797</v>
      </c>
      <c r="G199" s="63"/>
    </row>
    <row r="200" spans="1:7" x14ac:dyDescent="0.2">
      <c r="A200" s="30">
        <v>45537</v>
      </c>
      <c r="B200" s="44" t="s">
        <v>102</v>
      </c>
      <c r="C200" s="44" t="s">
        <v>6</v>
      </c>
      <c r="D200" s="61">
        <v>3100</v>
      </c>
      <c r="E200" s="62">
        <v>3013.2</v>
      </c>
      <c r="F200" s="44" t="s">
        <v>797</v>
      </c>
      <c r="G200" s="63" t="s">
        <v>2267</v>
      </c>
    </row>
    <row r="201" spans="1:7" x14ac:dyDescent="0.2">
      <c r="A201" s="30">
        <v>45537</v>
      </c>
      <c r="B201" s="44" t="s">
        <v>107</v>
      </c>
      <c r="C201" s="44" t="s">
        <v>6</v>
      </c>
      <c r="D201" s="61">
        <v>3150</v>
      </c>
      <c r="E201" s="62">
        <v>3061.7999999999997</v>
      </c>
      <c r="F201" s="44" t="s">
        <v>797</v>
      </c>
      <c r="G201" s="63" t="s">
        <v>2196</v>
      </c>
    </row>
    <row r="202" spans="1:7" x14ac:dyDescent="0.2">
      <c r="A202" s="30">
        <v>45537</v>
      </c>
      <c r="B202" s="44" t="s">
        <v>2258</v>
      </c>
      <c r="C202" s="44" t="s">
        <v>99</v>
      </c>
      <c r="D202" s="61">
        <v>3200</v>
      </c>
      <c r="E202" s="62">
        <v>3107.2</v>
      </c>
      <c r="F202" s="44" t="s">
        <v>797</v>
      </c>
      <c r="G202" s="63" t="s">
        <v>2259</v>
      </c>
    </row>
    <row r="203" spans="1:7" x14ac:dyDescent="0.2">
      <c r="A203" s="30">
        <v>45537</v>
      </c>
      <c r="B203" s="44" t="s">
        <v>113</v>
      </c>
      <c r="C203" s="44" t="s">
        <v>6</v>
      </c>
      <c r="D203" s="61">
        <v>3500</v>
      </c>
      <c r="E203" s="62">
        <v>3402</v>
      </c>
      <c r="F203" s="44" t="s">
        <v>797</v>
      </c>
      <c r="G203" s="63" t="s">
        <v>2244</v>
      </c>
    </row>
    <row r="204" spans="1:7" ht="22.5" x14ac:dyDescent="0.2">
      <c r="A204" s="30">
        <v>45537</v>
      </c>
      <c r="B204" s="44" t="s">
        <v>115</v>
      </c>
      <c r="C204" s="44" t="s">
        <v>6</v>
      </c>
      <c r="D204" s="61">
        <v>3592</v>
      </c>
      <c r="E204" s="62">
        <v>3491.42</v>
      </c>
      <c r="F204" s="44" t="s">
        <v>797</v>
      </c>
      <c r="G204" s="63" t="s">
        <v>2243</v>
      </c>
    </row>
    <row r="205" spans="1:7" ht="22.5" x14ac:dyDescent="0.2">
      <c r="A205" s="30">
        <v>45537</v>
      </c>
      <c r="B205" s="44" t="s">
        <v>2219</v>
      </c>
      <c r="C205" s="44" t="s">
        <v>6</v>
      </c>
      <c r="D205" s="61">
        <v>4000</v>
      </c>
      <c r="E205" s="62">
        <v>3888</v>
      </c>
      <c r="F205" s="44" t="s">
        <v>797</v>
      </c>
      <c r="G205" s="63" t="s">
        <v>2220</v>
      </c>
    </row>
    <row r="206" spans="1:7" x14ac:dyDescent="0.2">
      <c r="A206" s="30">
        <v>45537</v>
      </c>
      <c r="B206" s="44" t="s">
        <v>108</v>
      </c>
      <c r="C206" s="44" t="s">
        <v>6</v>
      </c>
      <c r="D206" s="61">
        <v>4000</v>
      </c>
      <c r="E206" s="62">
        <v>3888</v>
      </c>
      <c r="F206" s="44" t="s">
        <v>797</v>
      </c>
      <c r="G206" s="63" t="s">
        <v>2241</v>
      </c>
    </row>
    <row r="207" spans="1:7" x14ac:dyDescent="0.2">
      <c r="A207" s="30">
        <v>45537</v>
      </c>
      <c r="B207" s="44" t="s">
        <v>2265</v>
      </c>
      <c r="C207" s="44" t="s">
        <v>6</v>
      </c>
      <c r="D207" s="61">
        <v>4910</v>
      </c>
      <c r="E207" s="62">
        <v>4772.5199999999995</v>
      </c>
      <c r="F207" s="44" t="s">
        <v>797</v>
      </c>
      <c r="G207" s="63" t="s">
        <v>2266</v>
      </c>
    </row>
    <row r="208" spans="1:7" x14ac:dyDescent="0.2">
      <c r="A208" s="30">
        <v>45537</v>
      </c>
      <c r="B208" s="44" t="s">
        <v>103</v>
      </c>
      <c r="C208" s="44" t="s">
        <v>99</v>
      </c>
      <c r="D208" s="61">
        <v>5000</v>
      </c>
      <c r="E208" s="62">
        <v>4855</v>
      </c>
      <c r="F208" s="44" t="s">
        <v>100</v>
      </c>
      <c r="G208" s="63"/>
    </row>
    <row r="209" spans="1:7" x14ac:dyDescent="0.2">
      <c r="A209" s="30">
        <v>45537</v>
      </c>
      <c r="B209" s="44" t="s">
        <v>2187</v>
      </c>
      <c r="C209" s="44" t="s">
        <v>6</v>
      </c>
      <c r="D209" s="61">
        <v>5000</v>
      </c>
      <c r="E209" s="62">
        <v>4860</v>
      </c>
      <c r="F209" s="44" t="s">
        <v>797</v>
      </c>
      <c r="G209" s="63" t="s">
        <v>2188</v>
      </c>
    </row>
    <row r="210" spans="1:7" x14ac:dyDescent="0.2">
      <c r="A210" s="30">
        <v>45537</v>
      </c>
      <c r="B210" s="44" t="s">
        <v>2212</v>
      </c>
      <c r="C210" s="44" t="s">
        <v>6</v>
      </c>
      <c r="D210" s="61">
        <v>5000</v>
      </c>
      <c r="E210" s="62">
        <v>4860</v>
      </c>
      <c r="F210" s="44" t="s">
        <v>797</v>
      </c>
      <c r="G210" s="63" t="s">
        <v>2213</v>
      </c>
    </row>
    <row r="211" spans="1:7" x14ac:dyDescent="0.2">
      <c r="A211" s="30">
        <v>45537</v>
      </c>
      <c r="B211" s="44" t="s">
        <v>198</v>
      </c>
      <c r="C211" s="44" t="s">
        <v>352</v>
      </c>
      <c r="D211" s="61">
        <v>5000</v>
      </c>
      <c r="E211" s="62">
        <v>4935</v>
      </c>
      <c r="F211" s="44" t="s">
        <v>100</v>
      </c>
      <c r="G211" s="63"/>
    </row>
    <row r="212" spans="1:7" ht="22.5" x14ac:dyDescent="0.2">
      <c r="A212" s="30">
        <v>45537</v>
      </c>
      <c r="B212" s="44" t="s">
        <v>2191</v>
      </c>
      <c r="C212" s="44" t="s">
        <v>99</v>
      </c>
      <c r="D212" s="61">
        <v>5100</v>
      </c>
      <c r="E212" s="62">
        <v>4952.0999999999995</v>
      </c>
      <c r="F212" s="44" t="s">
        <v>797</v>
      </c>
      <c r="G212" s="63" t="s">
        <v>2238</v>
      </c>
    </row>
    <row r="213" spans="1:7" x14ac:dyDescent="0.2">
      <c r="A213" s="30">
        <v>45537</v>
      </c>
      <c r="B213" s="44" t="s">
        <v>115</v>
      </c>
      <c r="C213" s="44" t="s">
        <v>6</v>
      </c>
      <c r="D213" s="61">
        <v>5250</v>
      </c>
      <c r="E213" s="62">
        <v>5103</v>
      </c>
      <c r="F213" s="44" t="s">
        <v>797</v>
      </c>
      <c r="G213" s="63" t="s">
        <v>2193</v>
      </c>
    </row>
    <row r="214" spans="1:7" x14ac:dyDescent="0.2">
      <c r="A214" s="30">
        <v>45537</v>
      </c>
      <c r="B214" s="44" t="s">
        <v>2261</v>
      </c>
      <c r="C214" s="44" t="s">
        <v>352</v>
      </c>
      <c r="D214" s="61">
        <v>5350</v>
      </c>
      <c r="E214" s="62">
        <v>5280.4500000000007</v>
      </c>
      <c r="F214" s="44" t="s">
        <v>797</v>
      </c>
      <c r="G214" s="63" t="s">
        <v>2262</v>
      </c>
    </row>
    <row r="215" spans="1:7" x14ac:dyDescent="0.2">
      <c r="A215" s="30">
        <v>45537</v>
      </c>
      <c r="B215" s="44" t="s">
        <v>103</v>
      </c>
      <c r="C215" s="44" t="s">
        <v>6</v>
      </c>
      <c r="D215" s="61">
        <v>5600</v>
      </c>
      <c r="E215" s="62">
        <v>5443.2</v>
      </c>
      <c r="F215" s="44" t="s">
        <v>797</v>
      </c>
      <c r="G215" s="63" t="s">
        <v>2185</v>
      </c>
    </row>
    <row r="216" spans="1:7" x14ac:dyDescent="0.2">
      <c r="A216" s="30">
        <v>45537</v>
      </c>
      <c r="B216" s="44" t="s">
        <v>2254</v>
      </c>
      <c r="C216" s="44" t="s">
        <v>99</v>
      </c>
      <c r="D216" s="61">
        <v>5680</v>
      </c>
      <c r="E216" s="62">
        <v>5515.28</v>
      </c>
      <c r="F216" s="44" t="s">
        <v>797</v>
      </c>
      <c r="G216" s="63" t="s">
        <v>2255</v>
      </c>
    </row>
    <row r="217" spans="1:7" x14ac:dyDescent="0.2">
      <c r="A217" s="30">
        <v>45537</v>
      </c>
      <c r="B217" s="44" t="s">
        <v>2189</v>
      </c>
      <c r="C217" s="44" t="s">
        <v>6</v>
      </c>
      <c r="D217" s="61">
        <v>6000</v>
      </c>
      <c r="E217" s="62">
        <v>5832</v>
      </c>
      <c r="F217" s="44" t="s">
        <v>797</v>
      </c>
      <c r="G217" s="63" t="s">
        <v>2190</v>
      </c>
    </row>
    <row r="218" spans="1:7" x14ac:dyDescent="0.2">
      <c r="A218" s="30">
        <v>45537</v>
      </c>
      <c r="B218" s="44" t="s">
        <v>2231</v>
      </c>
      <c r="C218" s="44" t="s">
        <v>6</v>
      </c>
      <c r="D218" s="61">
        <v>6000</v>
      </c>
      <c r="E218" s="62">
        <v>5832</v>
      </c>
      <c r="F218" s="44" t="s">
        <v>797</v>
      </c>
      <c r="G218" s="63" t="s">
        <v>2232</v>
      </c>
    </row>
    <row r="219" spans="1:7" ht="22.5" x14ac:dyDescent="0.2">
      <c r="A219" s="30">
        <v>45537</v>
      </c>
      <c r="B219" s="44" t="s">
        <v>2233</v>
      </c>
      <c r="C219" s="44" t="s">
        <v>6</v>
      </c>
      <c r="D219" s="61">
        <v>6000</v>
      </c>
      <c r="E219" s="62">
        <v>5832</v>
      </c>
      <c r="F219" s="44" t="s">
        <v>797</v>
      </c>
      <c r="G219" s="63" t="s">
        <v>2234</v>
      </c>
    </row>
    <row r="220" spans="1:7" x14ac:dyDescent="0.2">
      <c r="A220" s="30">
        <v>45537</v>
      </c>
      <c r="B220" s="44" t="s">
        <v>142</v>
      </c>
      <c r="C220" s="44" t="s">
        <v>99</v>
      </c>
      <c r="D220" s="61">
        <v>6025</v>
      </c>
      <c r="E220" s="62">
        <v>5850.27</v>
      </c>
      <c r="F220" s="44" t="s">
        <v>797</v>
      </c>
      <c r="G220" s="63" t="s">
        <v>2264</v>
      </c>
    </row>
    <row r="221" spans="1:7" ht="22.5" x14ac:dyDescent="0.2">
      <c r="A221" s="30">
        <v>45537</v>
      </c>
      <c r="B221" s="44" t="s">
        <v>2225</v>
      </c>
      <c r="C221" s="44" t="s">
        <v>99</v>
      </c>
      <c r="D221" s="61">
        <v>6100</v>
      </c>
      <c r="E221" s="62">
        <v>5923.0999999999995</v>
      </c>
      <c r="F221" s="44" t="s">
        <v>797</v>
      </c>
      <c r="G221" s="63" t="s">
        <v>2226</v>
      </c>
    </row>
    <row r="222" spans="1:7" ht="22.5" x14ac:dyDescent="0.2">
      <c r="A222" s="30">
        <v>45537</v>
      </c>
      <c r="B222" s="44" t="s">
        <v>103</v>
      </c>
      <c r="C222" s="44" t="s">
        <v>6</v>
      </c>
      <c r="D222" s="61">
        <v>6145</v>
      </c>
      <c r="E222" s="62">
        <v>5972.94</v>
      </c>
      <c r="F222" s="44" t="s">
        <v>797</v>
      </c>
      <c r="G222" s="63" t="s">
        <v>2216</v>
      </c>
    </row>
    <row r="223" spans="1:7" x14ac:dyDescent="0.2">
      <c r="A223" s="30">
        <v>45537</v>
      </c>
      <c r="B223" s="44" t="s">
        <v>2174</v>
      </c>
      <c r="C223" s="44" t="s">
        <v>6</v>
      </c>
      <c r="D223" s="61">
        <v>6177</v>
      </c>
      <c r="E223" s="62">
        <v>6004.04</v>
      </c>
      <c r="F223" s="44" t="s">
        <v>797</v>
      </c>
      <c r="G223" s="63" t="s">
        <v>2175</v>
      </c>
    </row>
    <row r="224" spans="1:7" ht="22.5" x14ac:dyDescent="0.2">
      <c r="A224" s="30">
        <v>45537</v>
      </c>
      <c r="B224" s="44" t="s">
        <v>2252</v>
      </c>
      <c r="C224" s="44" t="s">
        <v>99</v>
      </c>
      <c r="D224" s="61">
        <v>6250</v>
      </c>
      <c r="E224" s="62">
        <v>6068.75</v>
      </c>
      <c r="F224" s="44" t="s">
        <v>797</v>
      </c>
      <c r="G224" s="63" t="s">
        <v>2253</v>
      </c>
    </row>
    <row r="225" spans="1:7" x14ac:dyDescent="0.2">
      <c r="A225" s="30">
        <v>45537</v>
      </c>
      <c r="B225" s="44" t="s">
        <v>103</v>
      </c>
      <c r="C225" s="44" t="s">
        <v>99</v>
      </c>
      <c r="D225" s="61">
        <v>6330</v>
      </c>
      <c r="E225" s="62">
        <v>6146.43</v>
      </c>
      <c r="F225" s="44" t="s">
        <v>797</v>
      </c>
      <c r="G225" s="63" t="s">
        <v>2221</v>
      </c>
    </row>
    <row r="226" spans="1:7" x14ac:dyDescent="0.2">
      <c r="A226" s="30">
        <v>45537</v>
      </c>
      <c r="B226" s="44" t="s">
        <v>2178</v>
      </c>
      <c r="C226" s="44" t="s">
        <v>6</v>
      </c>
      <c r="D226" s="61">
        <v>6510</v>
      </c>
      <c r="E226" s="62">
        <v>6327.72</v>
      </c>
      <c r="F226" s="44" t="s">
        <v>797</v>
      </c>
      <c r="G226" s="63" t="s">
        <v>2179</v>
      </c>
    </row>
    <row r="227" spans="1:7" x14ac:dyDescent="0.2">
      <c r="A227" s="30">
        <v>45537</v>
      </c>
      <c r="B227" s="44" t="s">
        <v>2191</v>
      </c>
      <c r="C227" s="44" t="s">
        <v>6</v>
      </c>
      <c r="D227" s="61">
        <v>6610</v>
      </c>
      <c r="E227" s="62">
        <v>6424.92</v>
      </c>
      <c r="F227" s="44" t="s">
        <v>797</v>
      </c>
      <c r="G227" s="63" t="s">
        <v>2192</v>
      </c>
    </row>
    <row r="228" spans="1:7" x14ac:dyDescent="0.2">
      <c r="A228" s="30">
        <v>45537</v>
      </c>
      <c r="B228" s="44" t="s">
        <v>142</v>
      </c>
      <c r="C228" s="44" t="s">
        <v>99</v>
      </c>
      <c r="D228" s="61">
        <v>7270</v>
      </c>
      <c r="E228" s="62">
        <v>7059.17</v>
      </c>
      <c r="F228" s="44" t="s">
        <v>797</v>
      </c>
      <c r="G228" s="63" t="s">
        <v>2257</v>
      </c>
    </row>
    <row r="229" spans="1:7" x14ac:dyDescent="0.2">
      <c r="A229" s="30">
        <v>45537</v>
      </c>
      <c r="B229" s="44" t="s">
        <v>103</v>
      </c>
      <c r="C229" s="44" t="s">
        <v>6</v>
      </c>
      <c r="D229" s="61">
        <v>7300</v>
      </c>
      <c r="E229" s="62">
        <v>7095.5999999999995</v>
      </c>
      <c r="F229" s="44" t="s">
        <v>797</v>
      </c>
      <c r="G229" s="63" t="s">
        <v>2184</v>
      </c>
    </row>
    <row r="230" spans="1:7" x14ac:dyDescent="0.2">
      <c r="A230" s="30">
        <v>45537</v>
      </c>
      <c r="B230" s="44" t="s">
        <v>103</v>
      </c>
      <c r="C230" s="44" t="s">
        <v>942</v>
      </c>
      <c r="D230" s="61">
        <v>7400</v>
      </c>
      <c r="E230" s="62">
        <v>7185.4</v>
      </c>
      <c r="F230" s="44" t="s">
        <v>797</v>
      </c>
      <c r="G230" s="63" t="s">
        <v>2256</v>
      </c>
    </row>
    <row r="231" spans="1:7" x14ac:dyDescent="0.2">
      <c r="A231" s="30">
        <v>45537</v>
      </c>
      <c r="B231" s="44" t="s">
        <v>125</v>
      </c>
      <c r="C231" s="44" t="s">
        <v>6</v>
      </c>
      <c r="D231" s="61">
        <v>7600</v>
      </c>
      <c r="E231" s="62">
        <v>7387.2</v>
      </c>
      <c r="F231" s="44" t="s">
        <v>797</v>
      </c>
      <c r="G231" s="63" t="s">
        <v>2270</v>
      </c>
    </row>
    <row r="232" spans="1:7" ht="22.5" x14ac:dyDescent="0.2">
      <c r="A232" s="30">
        <v>45537</v>
      </c>
      <c r="B232" s="44" t="s">
        <v>2194</v>
      </c>
      <c r="C232" s="44" t="s">
        <v>6</v>
      </c>
      <c r="D232" s="61">
        <v>7900</v>
      </c>
      <c r="E232" s="62">
        <v>7678.8</v>
      </c>
      <c r="F232" s="44" t="s">
        <v>797</v>
      </c>
      <c r="G232" s="63" t="s">
        <v>2235</v>
      </c>
    </row>
    <row r="233" spans="1:7" ht="22.5" x14ac:dyDescent="0.2">
      <c r="A233" s="30">
        <v>45537</v>
      </c>
      <c r="B233" s="44" t="s">
        <v>114</v>
      </c>
      <c r="C233" s="44" t="s">
        <v>352</v>
      </c>
      <c r="D233" s="61">
        <v>9179</v>
      </c>
      <c r="E233" s="62">
        <v>9059.6729999999989</v>
      </c>
      <c r="F233" s="44" t="s">
        <v>797</v>
      </c>
      <c r="G233" s="63" t="s">
        <v>2206</v>
      </c>
    </row>
    <row r="234" spans="1:7" x14ac:dyDescent="0.2">
      <c r="A234" s="30">
        <v>45537</v>
      </c>
      <c r="B234" s="44" t="s">
        <v>2217</v>
      </c>
      <c r="C234" s="44" t="s">
        <v>99</v>
      </c>
      <c r="D234" s="61">
        <v>9500</v>
      </c>
      <c r="E234" s="62">
        <v>9224.5</v>
      </c>
      <c r="F234" s="44" t="s">
        <v>797</v>
      </c>
      <c r="G234" s="63" t="s">
        <v>2218</v>
      </c>
    </row>
    <row r="235" spans="1:7" x14ac:dyDescent="0.2">
      <c r="A235" s="30">
        <v>45537</v>
      </c>
      <c r="B235" s="44" t="s">
        <v>2169</v>
      </c>
      <c r="C235" s="44" t="s">
        <v>6</v>
      </c>
      <c r="D235" s="61">
        <v>10500</v>
      </c>
      <c r="E235" s="62">
        <v>10206</v>
      </c>
      <c r="F235" s="44" t="s">
        <v>797</v>
      </c>
      <c r="G235" s="63" t="s">
        <v>2170</v>
      </c>
    </row>
    <row r="236" spans="1:7" x14ac:dyDescent="0.2">
      <c r="A236" s="30">
        <v>45537</v>
      </c>
      <c r="B236" s="44" t="s">
        <v>2229</v>
      </c>
      <c r="C236" s="44" t="s">
        <v>6</v>
      </c>
      <c r="D236" s="61">
        <v>14575</v>
      </c>
      <c r="E236" s="62">
        <v>14166.9</v>
      </c>
      <c r="F236" s="44" t="s">
        <v>797</v>
      </c>
      <c r="G236" s="63" t="s">
        <v>2230</v>
      </c>
    </row>
    <row r="237" spans="1:7" x14ac:dyDescent="0.2">
      <c r="A237" s="30">
        <v>45538</v>
      </c>
      <c r="B237" s="44" t="s">
        <v>142</v>
      </c>
      <c r="C237" s="44" t="s">
        <v>6</v>
      </c>
      <c r="D237" s="61">
        <v>50</v>
      </c>
      <c r="E237" s="62">
        <v>48.6</v>
      </c>
      <c r="F237" s="44" t="s">
        <v>603</v>
      </c>
      <c r="G237" s="63" t="s">
        <v>606</v>
      </c>
    </row>
    <row r="238" spans="1:7" x14ac:dyDescent="0.2">
      <c r="A238" s="30">
        <v>45538</v>
      </c>
      <c r="B238" s="44" t="s">
        <v>142</v>
      </c>
      <c r="C238" s="44" t="s">
        <v>6</v>
      </c>
      <c r="D238" s="61">
        <v>50</v>
      </c>
      <c r="E238" s="62">
        <v>48.6</v>
      </c>
      <c r="F238" s="44" t="s">
        <v>935</v>
      </c>
      <c r="G238" s="63" t="s">
        <v>606</v>
      </c>
    </row>
    <row r="239" spans="1:7" x14ac:dyDescent="0.2">
      <c r="A239" s="30">
        <v>45538</v>
      </c>
      <c r="B239" s="44" t="s">
        <v>127</v>
      </c>
      <c r="C239" s="44" t="s">
        <v>99</v>
      </c>
      <c r="D239" s="61">
        <v>94</v>
      </c>
      <c r="E239" s="62">
        <v>90.1</v>
      </c>
      <c r="F239" s="44" t="s">
        <v>100</v>
      </c>
      <c r="G239" s="63"/>
    </row>
    <row r="240" spans="1:7" x14ac:dyDescent="0.2">
      <c r="A240" s="30">
        <v>45538</v>
      </c>
      <c r="B240" s="44" t="s">
        <v>113</v>
      </c>
      <c r="C240" s="44" t="s">
        <v>99</v>
      </c>
      <c r="D240" s="61">
        <v>200</v>
      </c>
      <c r="E240" s="62">
        <v>194.2</v>
      </c>
      <c r="F240" s="44" t="s">
        <v>100</v>
      </c>
      <c r="G240" s="63"/>
    </row>
    <row r="241" spans="1:7" x14ac:dyDescent="0.2">
      <c r="A241" s="30">
        <v>45538</v>
      </c>
      <c r="B241" s="44" t="s">
        <v>112</v>
      </c>
      <c r="C241" s="44" t="s">
        <v>99</v>
      </c>
      <c r="D241" s="61">
        <v>200</v>
      </c>
      <c r="E241" s="62">
        <v>194.2</v>
      </c>
      <c r="F241" s="44" t="s">
        <v>100</v>
      </c>
      <c r="G241" s="63"/>
    </row>
    <row r="242" spans="1:7" x14ac:dyDescent="0.2">
      <c r="A242" s="30">
        <v>45538</v>
      </c>
      <c r="B242" s="44" t="s">
        <v>113</v>
      </c>
      <c r="C242" s="44" t="s">
        <v>99</v>
      </c>
      <c r="D242" s="61">
        <v>200</v>
      </c>
      <c r="E242" s="62">
        <v>194.2</v>
      </c>
      <c r="F242" s="44" t="s">
        <v>797</v>
      </c>
      <c r="G242" s="63"/>
    </row>
    <row r="243" spans="1:7" x14ac:dyDescent="0.2">
      <c r="A243" s="30">
        <v>45538</v>
      </c>
      <c r="B243" s="44" t="s">
        <v>113</v>
      </c>
      <c r="C243" s="44" t="s">
        <v>99</v>
      </c>
      <c r="D243" s="61">
        <v>200</v>
      </c>
      <c r="E243" s="62">
        <v>194.2</v>
      </c>
      <c r="F243" s="44" t="s">
        <v>100</v>
      </c>
      <c r="G243" s="63"/>
    </row>
    <row r="244" spans="1:7" x14ac:dyDescent="0.2">
      <c r="A244" s="30">
        <v>45538</v>
      </c>
      <c r="B244" s="44" t="s">
        <v>2316</v>
      </c>
      <c r="C244" s="44" t="s">
        <v>6</v>
      </c>
      <c r="D244" s="61">
        <v>200</v>
      </c>
      <c r="E244" s="62">
        <v>194.4</v>
      </c>
      <c r="F244" s="44" t="s">
        <v>100</v>
      </c>
      <c r="G244" s="63"/>
    </row>
    <row r="245" spans="1:7" x14ac:dyDescent="0.2">
      <c r="A245" s="30">
        <v>45538</v>
      </c>
      <c r="B245" s="44" t="s">
        <v>944</v>
      </c>
      <c r="C245" s="44" t="s">
        <v>352</v>
      </c>
      <c r="D245" s="61">
        <v>200</v>
      </c>
      <c r="E245" s="62">
        <v>197.39999999999998</v>
      </c>
      <c r="F245" s="44" t="s">
        <v>935</v>
      </c>
      <c r="G245" s="63"/>
    </row>
    <row r="246" spans="1:7" x14ac:dyDescent="0.2">
      <c r="A246" s="30">
        <v>45538</v>
      </c>
      <c r="B246" s="44" t="s">
        <v>121</v>
      </c>
      <c r="C246" s="44" t="s">
        <v>352</v>
      </c>
      <c r="D246" s="61">
        <v>200</v>
      </c>
      <c r="E246" s="62">
        <v>197.39999999999998</v>
      </c>
      <c r="F246" s="44" t="s">
        <v>393</v>
      </c>
      <c r="G246" s="63"/>
    </row>
    <row r="247" spans="1:7" x14ac:dyDescent="0.2">
      <c r="A247" s="30">
        <v>45538</v>
      </c>
      <c r="B247" s="44" t="s">
        <v>102</v>
      </c>
      <c r="C247" s="44" t="s">
        <v>99</v>
      </c>
      <c r="D247" s="61">
        <v>264</v>
      </c>
      <c r="E247" s="62">
        <v>256.33999999999997</v>
      </c>
      <c r="F247" s="44" t="s">
        <v>100</v>
      </c>
      <c r="G247" s="63"/>
    </row>
    <row r="248" spans="1:7" x14ac:dyDescent="0.2">
      <c r="A248" s="30">
        <v>45538</v>
      </c>
      <c r="B248" s="44" t="s">
        <v>114</v>
      </c>
      <c r="C248" s="44" t="s">
        <v>99</v>
      </c>
      <c r="D248" s="61">
        <v>300</v>
      </c>
      <c r="E248" s="62">
        <v>291.3</v>
      </c>
      <c r="F248" s="44" t="s">
        <v>797</v>
      </c>
      <c r="G248" s="63"/>
    </row>
    <row r="249" spans="1:7" x14ac:dyDescent="0.2">
      <c r="A249" s="30">
        <v>45538</v>
      </c>
      <c r="B249" s="44" t="s">
        <v>125</v>
      </c>
      <c r="C249" s="44" t="s">
        <v>942</v>
      </c>
      <c r="D249" s="61">
        <v>300</v>
      </c>
      <c r="E249" s="62">
        <v>291.3</v>
      </c>
      <c r="F249" s="44" t="s">
        <v>797</v>
      </c>
      <c r="G249" s="63" t="s">
        <v>2286</v>
      </c>
    </row>
    <row r="250" spans="1:7" x14ac:dyDescent="0.2">
      <c r="A250" s="30">
        <v>45538</v>
      </c>
      <c r="B250" s="44" t="s">
        <v>126</v>
      </c>
      <c r="C250" s="44" t="s">
        <v>99</v>
      </c>
      <c r="D250" s="61">
        <v>300</v>
      </c>
      <c r="E250" s="62">
        <v>291.3</v>
      </c>
      <c r="F250" s="44" t="s">
        <v>100</v>
      </c>
      <c r="G250" s="63"/>
    </row>
    <row r="251" spans="1:7" x14ac:dyDescent="0.2">
      <c r="A251" s="30">
        <v>45538</v>
      </c>
      <c r="B251" s="44" t="s">
        <v>2310</v>
      </c>
      <c r="C251" s="44" t="s">
        <v>6</v>
      </c>
      <c r="D251" s="61">
        <v>300</v>
      </c>
      <c r="E251" s="62">
        <v>291.59999999999997</v>
      </c>
      <c r="F251" s="44" t="s">
        <v>797</v>
      </c>
      <c r="G251" s="63" t="s">
        <v>2311</v>
      </c>
    </row>
    <row r="252" spans="1:7" x14ac:dyDescent="0.2">
      <c r="A252" s="30">
        <v>45538</v>
      </c>
      <c r="B252" s="44" t="s">
        <v>944</v>
      </c>
      <c r="C252" s="44" t="s">
        <v>352</v>
      </c>
      <c r="D252" s="61">
        <v>300</v>
      </c>
      <c r="E252" s="62">
        <v>296.10000000000002</v>
      </c>
      <c r="F252" s="44" t="s">
        <v>603</v>
      </c>
      <c r="G252" s="63" t="s">
        <v>2315</v>
      </c>
    </row>
    <row r="253" spans="1:7" ht="22.5" x14ac:dyDescent="0.2">
      <c r="A253" s="30">
        <v>45538</v>
      </c>
      <c r="B253" s="44" t="s">
        <v>2291</v>
      </c>
      <c r="C253" s="44" t="s">
        <v>99</v>
      </c>
      <c r="D253" s="61">
        <v>350</v>
      </c>
      <c r="E253" s="62">
        <v>339.84999999999997</v>
      </c>
      <c r="F253" s="44" t="s">
        <v>797</v>
      </c>
      <c r="G253" s="63" t="s">
        <v>2292</v>
      </c>
    </row>
    <row r="254" spans="1:7" ht="22.5" x14ac:dyDescent="0.2">
      <c r="A254" s="30">
        <v>45538</v>
      </c>
      <c r="B254" s="44" t="s">
        <v>2277</v>
      </c>
      <c r="C254" s="44" t="s">
        <v>99</v>
      </c>
      <c r="D254" s="61">
        <v>500</v>
      </c>
      <c r="E254" s="62">
        <v>485.5</v>
      </c>
      <c r="F254" s="44" t="s">
        <v>797</v>
      </c>
      <c r="G254" s="63" t="s">
        <v>2278</v>
      </c>
    </row>
    <row r="255" spans="1:7" x14ac:dyDescent="0.2">
      <c r="A255" s="30">
        <v>45538</v>
      </c>
      <c r="B255" s="44" t="s">
        <v>130</v>
      </c>
      <c r="C255" s="44" t="s">
        <v>99</v>
      </c>
      <c r="D255" s="61">
        <v>500</v>
      </c>
      <c r="E255" s="62">
        <v>485.5</v>
      </c>
      <c r="F255" s="44" t="s">
        <v>797</v>
      </c>
      <c r="G255" s="63" t="s">
        <v>2276</v>
      </c>
    </row>
    <row r="256" spans="1:7" x14ac:dyDescent="0.2">
      <c r="A256" s="30">
        <v>45538</v>
      </c>
      <c r="B256" s="44" t="s">
        <v>259</v>
      </c>
      <c r="C256" s="44" t="s">
        <v>99</v>
      </c>
      <c r="D256" s="61">
        <v>500</v>
      </c>
      <c r="E256" s="62">
        <v>485.5</v>
      </c>
      <c r="F256" s="44" t="s">
        <v>100</v>
      </c>
      <c r="G256" s="63"/>
    </row>
    <row r="257" spans="1:7" x14ac:dyDescent="0.2">
      <c r="A257" s="30">
        <v>45538</v>
      </c>
      <c r="B257" s="44" t="s">
        <v>112</v>
      </c>
      <c r="C257" s="44" t="s">
        <v>942</v>
      </c>
      <c r="D257" s="61">
        <v>500</v>
      </c>
      <c r="E257" s="62">
        <v>485.5</v>
      </c>
      <c r="F257" s="44" t="s">
        <v>100</v>
      </c>
      <c r="G257" s="63"/>
    </row>
    <row r="258" spans="1:7" x14ac:dyDescent="0.2">
      <c r="A258" s="30">
        <v>45538</v>
      </c>
      <c r="B258" s="44" t="s">
        <v>114</v>
      </c>
      <c r="C258" s="44" t="s">
        <v>99</v>
      </c>
      <c r="D258" s="61">
        <v>500</v>
      </c>
      <c r="E258" s="62">
        <v>485.5</v>
      </c>
      <c r="F258" s="44" t="s">
        <v>797</v>
      </c>
      <c r="G258" s="63" t="s">
        <v>2303</v>
      </c>
    </row>
    <row r="259" spans="1:7" x14ac:dyDescent="0.2">
      <c r="A259" s="30">
        <v>45538</v>
      </c>
      <c r="B259" s="44" t="s">
        <v>155</v>
      </c>
      <c r="C259" s="44" t="s">
        <v>99</v>
      </c>
      <c r="D259" s="61">
        <v>500</v>
      </c>
      <c r="E259" s="62">
        <v>485.5</v>
      </c>
      <c r="F259" s="44" t="s">
        <v>797</v>
      </c>
      <c r="G259" s="63" t="s">
        <v>2309</v>
      </c>
    </row>
    <row r="260" spans="1:7" x14ac:dyDescent="0.2">
      <c r="A260" s="30">
        <v>45538</v>
      </c>
      <c r="B260" s="44" t="s">
        <v>326</v>
      </c>
      <c r="C260" s="44" t="s">
        <v>6</v>
      </c>
      <c r="D260" s="61">
        <v>500</v>
      </c>
      <c r="E260" s="62">
        <v>486</v>
      </c>
      <c r="F260" s="44" t="s">
        <v>603</v>
      </c>
      <c r="G260" s="63"/>
    </row>
    <row r="261" spans="1:7" x14ac:dyDescent="0.2">
      <c r="A261" s="30">
        <v>45538</v>
      </c>
      <c r="B261" s="44" t="s">
        <v>145</v>
      </c>
      <c r="C261" s="44" t="s">
        <v>6</v>
      </c>
      <c r="D261" s="61">
        <v>500</v>
      </c>
      <c r="E261" s="62">
        <v>486</v>
      </c>
      <c r="F261" s="44" t="s">
        <v>603</v>
      </c>
      <c r="G261" s="63"/>
    </row>
    <row r="262" spans="1:7" x14ac:dyDescent="0.2">
      <c r="A262" s="30">
        <v>45538</v>
      </c>
      <c r="B262" s="44" t="s">
        <v>144</v>
      </c>
      <c r="C262" s="44" t="s">
        <v>99</v>
      </c>
      <c r="D262" s="61">
        <v>1000</v>
      </c>
      <c r="E262" s="62">
        <v>971</v>
      </c>
      <c r="F262" s="44" t="s">
        <v>100</v>
      </c>
      <c r="G262" s="63"/>
    </row>
    <row r="263" spans="1:7" x14ac:dyDescent="0.2">
      <c r="A263" s="30">
        <v>45538</v>
      </c>
      <c r="B263" s="44" t="s">
        <v>126</v>
      </c>
      <c r="C263" s="44" t="s">
        <v>6</v>
      </c>
      <c r="D263" s="61">
        <v>1000</v>
      </c>
      <c r="E263" s="62">
        <v>972</v>
      </c>
      <c r="F263" s="44" t="s">
        <v>100</v>
      </c>
      <c r="G263" s="63"/>
    </row>
    <row r="264" spans="1:7" x14ac:dyDescent="0.2">
      <c r="A264" s="30">
        <v>45538</v>
      </c>
      <c r="B264" s="44" t="s">
        <v>113</v>
      </c>
      <c r="C264" s="44" t="s">
        <v>6</v>
      </c>
      <c r="D264" s="61">
        <v>1500</v>
      </c>
      <c r="E264" s="62">
        <v>1458</v>
      </c>
      <c r="F264" s="44" t="s">
        <v>797</v>
      </c>
      <c r="G264" s="63"/>
    </row>
    <row r="265" spans="1:7" x14ac:dyDescent="0.2">
      <c r="A265" s="30">
        <v>45538</v>
      </c>
      <c r="B265" s="44" t="s">
        <v>111</v>
      </c>
      <c r="C265" s="44" t="s">
        <v>6</v>
      </c>
      <c r="D265" s="61">
        <v>2550</v>
      </c>
      <c r="E265" s="62">
        <v>2478.6</v>
      </c>
      <c r="F265" s="44" t="s">
        <v>797</v>
      </c>
      <c r="G265" s="63" t="s">
        <v>2302</v>
      </c>
    </row>
    <row r="266" spans="1:7" ht="22.5" x14ac:dyDescent="0.2">
      <c r="A266" s="30">
        <v>45538</v>
      </c>
      <c r="B266" s="44" t="s">
        <v>2271</v>
      </c>
      <c r="C266" s="44" t="s">
        <v>6</v>
      </c>
      <c r="D266" s="61">
        <v>2600</v>
      </c>
      <c r="E266" s="62">
        <v>2527.1999999999998</v>
      </c>
      <c r="F266" s="44" t="s">
        <v>797</v>
      </c>
      <c r="G266" s="63" t="s">
        <v>2272</v>
      </c>
    </row>
    <row r="267" spans="1:7" x14ac:dyDescent="0.2">
      <c r="A267" s="30">
        <v>45538</v>
      </c>
      <c r="B267" s="44" t="s">
        <v>111</v>
      </c>
      <c r="C267" s="44" t="s">
        <v>942</v>
      </c>
      <c r="D267" s="61">
        <v>2700</v>
      </c>
      <c r="E267" s="62">
        <v>2621.7</v>
      </c>
      <c r="F267" s="44" t="s">
        <v>797</v>
      </c>
      <c r="G267" s="63" t="s">
        <v>2307</v>
      </c>
    </row>
    <row r="268" spans="1:7" ht="22.5" x14ac:dyDescent="0.2">
      <c r="A268" s="30">
        <v>45538</v>
      </c>
      <c r="B268" s="44" t="s">
        <v>107</v>
      </c>
      <c r="C268" s="44" t="s">
        <v>6</v>
      </c>
      <c r="D268" s="61">
        <v>2967</v>
      </c>
      <c r="E268" s="62">
        <v>2883.924</v>
      </c>
      <c r="F268" s="44" t="s">
        <v>797</v>
      </c>
      <c r="G268" s="63" t="s">
        <v>2312</v>
      </c>
    </row>
    <row r="269" spans="1:7" x14ac:dyDescent="0.2">
      <c r="A269" s="30">
        <v>45538</v>
      </c>
      <c r="B269" s="44" t="s">
        <v>2287</v>
      </c>
      <c r="C269" s="44" t="s">
        <v>99</v>
      </c>
      <c r="D269" s="61">
        <v>3000</v>
      </c>
      <c r="E269" s="62">
        <v>2913</v>
      </c>
      <c r="F269" s="44" t="s">
        <v>797</v>
      </c>
      <c r="G269" s="63" t="s">
        <v>2288</v>
      </c>
    </row>
    <row r="270" spans="1:7" x14ac:dyDescent="0.2">
      <c r="A270" s="30">
        <v>45538</v>
      </c>
      <c r="B270" s="44" t="s">
        <v>142</v>
      </c>
      <c r="C270" s="44" t="s">
        <v>99</v>
      </c>
      <c r="D270" s="61">
        <v>4135</v>
      </c>
      <c r="E270" s="62">
        <v>4015.08</v>
      </c>
      <c r="F270" s="44" t="s">
        <v>797</v>
      </c>
      <c r="G270" s="63" t="s">
        <v>2283</v>
      </c>
    </row>
    <row r="271" spans="1:7" x14ac:dyDescent="0.2">
      <c r="A271" s="30">
        <v>45538</v>
      </c>
      <c r="B271" s="44" t="s">
        <v>111</v>
      </c>
      <c r="C271" s="44" t="s">
        <v>6</v>
      </c>
      <c r="D271" s="61">
        <v>4260</v>
      </c>
      <c r="E271" s="62">
        <v>4140.72</v>
      </c>
      <c r="F271" s="44" t="s">
        <v>797</v>
      </c>
      <c r="G271" s="63" t="s">
        <v>2301</v>
      </c>
    </row>
    <row r="272" spans="1:7" x14ac:dyDescent="0.2">
      <c r="A272" s="30">
        <v>45538</v>
      </c>
      <c r="B272" s="44" t="s">
        <v>107</v>
      </c>
      <c r="C272" s="44" t="s">
        <v>99</v>
      </c>
      <c r="D272" s="61">
        <v>4585</v>
      </c>
      <c r="E272" s="62">
        <v>4452.03</v>
      </c>
      <c r="F272" s="44" t="s">
        <v>797</v>
      </c>
      <c r="G272" s="63" t="s">
        <v>2275</v>
      </c>
    </row>
    <row r="273" spans="1:7" x14ac:dyDescent="0.2">
      <c r="A273" s="30">
        <v>45538</v>
      </c>
      <c r="B273" s="44" t="s">
        <v>102</v>
      </c>
      <c r="C273" s="44" t="s">
        <v>99</v>
      </c>
      <c r="D273" s="61">
        <v>5000</v>
      </c>
      <c r="E273" s="62">
        <v>4811.5</v>
      </c>
      <c r="F273" s="44" t="s">
        <v>100</v>
      </c>
      <c r="G273" s="63"/>
    </row>
    <row r="274" spans="1:7" ht="33.75" x14ac:dyDescent="0.2">
      <c r="A274" s="30">
        <v>45538</v>
      </c>
      <c r="B274" s="44" t="s">
        <v>2284</v>
      </c>
      <c r="C274" s="44" t="s">
        <v>99</v>
      </c>
      <c r="D274" s="61">
        <v>5000</v>
      </c>
      <c r="E274" s="62">
        <v>4855</v>
      </c>
      <c r="F274" s="44" t="s">
        <v>797</v>
      </c>
      <c r="G274" s="63" t="s">
        <v>2285</v>
      </c>
    </row>
    <row r="275" spans="1:7" x14ac:dyDescent="0.2">
      <c r="A275" s="30">
        <v>45538</v>
      </c>
      <c r="B275" s="44" t="s">
        <v>258</v>
      </c>
      <c r="C275" s="44" t="s">
        <v>6</v>
      </c>
      <c r="D275" s="61">
        <v>5260</v>
      </c>
      <c r="E275" s="62">
        <v>5112.72</v>
      </c>
      <c r="F275" s="44" t="s">
        <v>797</v>
      </c>
      <c r="G275" s="63"/>
    </row>
    <row r="276" spans="1:7" x14ac:dyDescent="0.2">
      <c r="A276" s="30">
        <v>45538</v>
      </c>
      <c r="B276" s="44" t="s">
        <v>2293</v>
      </c>
      <c r="C276" s="44" t="s">
        <v>6</v>
      </c>
      <c r="D276" s="61">
        <v>5800</v>
      </c>
      <c r="E276" s="62">
        <v>5637.5999999999995</v>
      </c>
      <c r="F276" s="44" t="s">
        <v>797</v>
      </c>
      <c r="G276" s="63" t="s">
        <v>2294</v>
      </c>
    </row>
    <row r="277" spans="1:7" ht="22.5" x14ac:dyDescent="0.2">
      <c r="A277" s="30">
        <v>45538</v>
      </c>
      <c r="B277" s="44" t="s">
        <v>111</v>
      </c>
      <c r="C277" s="44" t="s">
        <v>6</v>
      </c>
      <c r="D277" s="61">
        <v>6000</v>
      </c>
      <c r="E277" s="62">
        <v>5832</v>
      </c>
      <c r="F277" s="44" t="s">
        <v>797</v>
      </c>
      <c r="G277" s="63" t="s">
        <v>2308</v>
      </c>
    </row>
    <row r="278" spans="1:7" x14ac:dyDescent="0.2">
      <c r="A278" s="30">
        <v>45538</v>
      </c>
      <c r="B278" s="44" t="s">
        <v>131</v>
      </c>
      <c r="C278" s="44" t="s">
        <v>6</v>
      </c>
      <c r="D278" s="61">
        <v>6040</v>
      </c>
      <c r="E278" s="62">
        <v>5870.88</v>
      </c>
      <c r="F278" s="44" t="s">
        <v>797</v>
      </c>
      <c r="G278" s="63" t="s">
        <v>2295</v>
      </c>
    </row>
    <row r="279" spans="1:7" ht="22.5" x14ac:dyDescent="0.2">
      <c r="A279" s="30">
        <v>45538</v>
      </c>
      <c r="B279" s="44" t="s">
        <v>2273</v>
      </c>
      <c r="C279" s="44" t="s">
        <v>6</v>
      </c>
      <c r="D279" s="61">
        <v>6200</v>
      </c>
      <c r="E279" s="62">
        <v>6026.4</v>
      </c>
      <c r="F279" s="44" t="s">
        <v>797</v>
      </c>
      <c r="G279" s="63" t="s">
        <v>2274</v>
      </c>
    </row>
    <row r="280" spans="1:7" ht="22.5" x14ac:dyDescent="0.2">
      <c r="A280" s="30">
        <v>45538</v>
      </c>
      <c r="B280" s="44" t="s">
        <v>2279</v>
      </c>
      <c r="C280" s="44" t="s">
        <v>6</v>
      </c>
      <c r="D280" s="61">
        <v>6700</v>
      </c>
      <c r="E280" s="62">
        <v>6512.4</v>
      </c>
      <c r="F280" s="44" t="s">
        <v>797</v>
      </c>
      <c r="G280" s="63" t="s">
        <v>2280</v>
      </c>
    </row>
    <row r="281" spans="1:7" ht="22.5" x14ac:dyDescent="0.2">
      <c r="A281" s="30">
        <v>45538</v>
      </c>
      <c r="B281" s="44" t="s">
        <v>107</v>
      </c>
      <c r="C281" s="44" t="s">
        <v>6</v>
      </c>
      <c r="D281" s="61">
        <v>6750</v>
      </c>
      <c r="E281" s="62">
        <v>6561</v>
      </c>
      <c r="F281" s="44" t="s">
        <v>797</v>
      </c>
      <c r="G281" s="63" t="s">
        <v>2290</v>
      </c>
    </row>
    <row r="282" spans="1:7" ht="22.5" x14ac:dyDescent="0.2">
      <c r="A282" s="30">
        <v>45538</v>
      </c>
      <c r="B282" s="44" t="s">
        <v>2304</v>
      </c>
      <c r="C282" s="44" t="s">
        <v>6</v>
      </c>
      <c r="D282" s="61">
        <v>6850</v>
      </c>
      <c r="E282" s="62">
        <v>6658.2</v>
      </c>
      <c r="F282" s="44" t="s">
        <v>797</v>
      </c>
      <c r="G282" s="63" t="s">
        <v>2305</v>
      </c>
    </row>
    <row r="283" spans="1:7" x14ac:dyDescent="0.2">
      <c r="A283" s="30">
        <v>45538</v>
      </c>
      <c r="B283" s="44" t="s">
        <v>130</v>
      </c>
      <c r="C283" s="44" t="s">
        <v>99</v>
      </c>
      <c r="D283" s="61">
        <v>8015</v>
      </c>
      <c r="E283" s="62">
        <v>7782.56</v>
      </c>
      <c r="F283" s="44" t="s">
        <v>797</v>
      </c>
      <c r="G283" s="63" t="s">
        <v>2276</v>
      </c>
    </row>
    <row r="284" spans="1:7" x14ac:dyDescent="0.2">
      <c r="A284" s="30">
        <v>45538</v>
      </c>
      <c r="B284" s="44" t="s">
        <v>2299</v>
      </c>
      <c r="C284" s="44" t="s">
        <v>6</v>
      </c>
      <c r="D284" s="61">
        <v>8200</v>
      </c>
      <c r="E284" s="62">
        <v>7970.4</v>
      </c>
      <c r="F284" s="44" t="s">
        <v>797</v>
      </c>
      <c r="G284" s="63" t="s">
        <v>2300</v>
      </c>
    </row>
    <row r="285" spans="1:7" x14ac:dyDescent="0.2">
      <c r="A285" s="30">
        <v>45538</v>
      </c>
      <c r="B285" s="44" t="s">
        <v>2313</v>
      </c>
      <c r="C285" s="44" t="s">
        <v>352</v>
      </c>
      <c r="D285" s="61">
        <v>8750</v>
      </c>
      <c r="E285" s="62">
        <v>8636.25</v>
      </c>
      <c r="F285" s="44" t="s">
        <v>797</v>
      </c>
      <c r="G285" s="63" t="s">
        <v>2314</v>
      </c>
    </row>
    <row r="286" spans="1:7" x14ac:dyDescent="0.2">
      <c r="A286" s="30">
        <v>45538</v>
      </c>
      <c r="B286" s="44" t="s">
        <v>109</v>
      </c>
      <c r="C286" s="44" t="s">
        <v>6</v>
      </c>
      <c r="D286" s="61">
        <v>9300</v>
      </c>
      <c r="E286" s="62">
        <v>9039.6</v>
      </c>
      <c r="F286" s="44" t="s">
        <v>797</v>
      </c>
      <c r="G286" s="63" t="s">
        <v>2289</v>
      </c>
    </row>
    <row r="287" spans="1:7" x14ac:dyDescent="0.2">
      <c r="A287" s="30">
        <v>45538</v>
      </c>
      <c r="B287" s="44" t="s">
        <v>2277</v>
      </c>
      <c r="C287" s="44" t="s">
        <v>99</v>
      </c>
      <c r="D287" s="61">
        <v>10000</v>
      </c>
      <c r="E287" s="62">
        <v>9710</v>
      </c>
      <c r="F287" s="44" t="s">
        <v>797</v>
      </c>
      <c r="G287" s="63" t="s">
        <v>2298</v>
      </c>
    </row>
    <row r="288" spans="1:7" x14ac:dyDescent="0.2">
      <c r="A288" s="30">
        <v>45538</v>
      </c>
      <c r="B288" s="44" t="s">
        <v>2281</v>
      </c>
      <c r="C288" s="44" t="s">
        <v>6</v>
      </c>
      <c r="D288" s="61">
        <v>11980</v>
      </c>
      <c r="E288" s="62">
        <v>11644.56</v>
      </c>
      <c r="F288" s="44" t="s">
        <v>797</v>
      </c>
      <c r="G288" s="63" t="s">
        <v>2282</v>
      </c>
    </row>
    <row r="289" spans="1:7" x14ac:dyDescent="0.2">
      <c r="A289" s="30">
        <v>45538</v>
      </c>
      <c r="B289" s="44" t="s">
        <v>114</v>
      </c>
      <c r="C289" s="44" t="s">
        <v>99</v>
      </c>
      <c r="D289" s="61">
        <v>12651</v>
      </c>
      <c r="E289" s="62">
        <v>12284.12</v>
      </c>
      <c r="F289" s="44" t="s">
        <v>797</v>
      </c>
      <c r="G289" s="63"/>
    </row>
    <row r="290" spans="1:7" x14ac:dyDescent="0.2">
      <c r="A290" s="30">
        <v>45538</v>
      </c>
      <c r="B290" s="44" t="s">
        <v>113</v>
      </c>
      <c r="C290" s="44" t="s">
        <v>99</v>
      </c>
      <c r="D290" s="61">
        <v>14500</v>
      </c>
      <c r="E290" s="62">
        <v>14079.5</v>
      </c>
      <c r="F290" s="44" t="s">
        <v>797</v>
      </c>
      <c r="G290" s="63" t="s">
        <v>2306</v>
      </c>
    </row>
    <row r="291" spans="1:7" x14ac:dyDescent="0.2">
      <c r="A291" s="30">
        <v>45538</v>
      </c>
      <c r="B291" s="44" t="s">
        <v>126</v>
      </c>
      <c r="C291" s="44" t="s">
        <v>6</v>
      </c>
      <c r="D291" s="61">
        <v>17000</v>
      </c>
      <c r="E291" s="62">
        <v>16524</v>
      </c>
      <c r="F291" s="44" t="s">
        <v>935</v>
      </c>
      <c r="G291" s="63"/>
    </row>
    <row r="292" spans="1:7" x14ac:dyDescent="0.2">
      <c r="A292" s="30">
        <v>45538</v>
      </c>
      <c r="B292" s="44" t="s">
        <v>2296</v>
      </c>
      <c r="C292" s="44" t="s">
        <v>942</v>
      </c>
      <c r="D292" s="61">
        <v>27500</v>
      </c>
      <c r="E292" s="62">
        <v>26702.5</v>
      </c>
      <c r="F292" s="44" t="s">
        <v>797</v>
      </c>
      <c r="G292" s="63" t="s">
        <v>2297</v>
      </c>
    </row>
    <row r="293" spans="1:7" x14ac:dyDescent="0.2">
      <c r="A293" s="30">
        <v>45539</v>
      </c>
      <c r="B293" s="44" t="s">
        <v>158</v>
      </c>
      <c r="C293" s="44" t="s">
        <v>99</v>
      </c>
      <c r="D293" s="61">
        <v>50</v>
      </c>
      <c r="E293" s="62">
        <v>46.1</v>
      </c>
      <c r="F293" s="44" t="s">
        <v>133</v>
      </c>
      <c r="G293" s="63"/>
    </row>
    <row r="294" spans="1:7" x14ac:dyDescent="0.2">
      <c r="A294" s="30">
        <v>45539</v>
      </c>
      <c r="B294" s="44" t="s">
        <v>139</v>
      </c>
      <c r="C294" s="44" t="s">
        <v>99</v>
      </c>
      <c r="D294" s="61">
        <v>100</v>
      </c>
      <c r="E294" s="62">
        <v>96.1</v>
      </c>
      <c r="F294" s="44" t="s">
        <v>100</v>
      </c>
      <c r="G294" s="63"/>
    </row>
    <row r="295" spans="1:7" x14ac:dyDescent="0.2">
      <c r="A295" s="30">
        <v>45539</v>
      </c>
      <c r="B295" s="44" t="s">
        <v>108</v>
      </c>
      <c r="C295" s="44" t="s">
        <v>99</v>
      </c>
      <c r="D295" s="61">
        <v>150</v>
      </c>
      <c r="E295" s="62">
        <v>145.65</v>
      </c>
      <c r="F295" s="44" t="s">
        <v>100</v>
      </c>
      <c r="G295" s="63"/>
    </row>
    <row r="296" spans="1:7" x14ac:dyDescent="0.2">
      <c r="A296" s="30">
        <v>45539</v>
      </c>
      <c r="B296" s="44" t="s">
        <v>103</v>
      </c>
      <c r="C296" s="44" t="s">
        <v>6</v>
      </c>
      <c r="D296" s="61">
        <v>200</v>
      </c>
      <c r="E296" s="62">
        <v>194.4</v>
      </c>
      <c r="F296" s="44" t="s">
        <v>797</v>
      </c>
      <c r="G296" s="63" t="s">
        <v>2317</v>
      </c>
    </row>
    <row r="297" spans="1:7" x14ac:dyDescent="0.2">
      <c r="A297" s="30">
        <v>45539</v>
      </c>
      <c r="B297" s="44" t="s">
        <v>121</v>
      </c>
      <c r="C297" s="44" t="s">
        <v>352</v>
      </c>
      <c r="D297" s="61">
        <v>200</v>
      </c>
      <c r="E297" s="62">
        <v>197.39999999999998</v>
      </c>
      <c r="F297" s="44" t="s">
        <v>105</v>
      </c>
      <c r="G297" s="63"/>
    </row>
    <row r="298" spans="1:7" x14ac:dyDescent="0.2">
      <c r="A298" s="30">
        <v>45539</v>
      </c>
      <c r="B298" s="44" t="s">
        <v>940</v>
      </c>
      <c r="C298" s="44" t="s">
        <v>352</v>
      </c>
      <c r="D298" s="61">
        <v>200</v>
      </c>
      <c r="E298" s="62">
        <v>197.39999999999998</v>
      </c>
      <c r="F298" s="44" t="s">
        <v>100</v>
      </c>
      <c r="G298" s="63"/>
    </row>
    <row r="299" spans="1:7" x14ac:dyDescent="0.2">
      <c r="A299" s="30">
        <v>45539</v>
      </c>
      <c r="B299" s="44" t="s">
        <v>144</v>
      </c>
      <c r="C299" s="44" t="s">
        <v>6</v>
      </c>
      <c r="D299" s="61">
        <v>300</v>
      </c>
      <c r="E299" s="62">
        <v>291.59999999999997</v>
      </c>
      <c r="F299" s="44" t="s">
        <v>105</v>
      </c>
      <c r="G299" s="63"/>
    </row>
    <row r="300" spans="1:7" x14ac:dyDescent="0.2">
      <c r="A300" s="30">
        <v>45539</v>
      </c>
      <c r="B300" s="44" t="s">
        <v>115</v>
      </c>
      <c r="C300" s="44" t="s">
        <v>99</v>
      </c>
      <c r="D300" s="61">
        <v>500</v>
      </c>
      <c r="E300" s="62">
        <v>485.5</v>
      </c>
      <c r="F300" s="44" t="s">
        <v>100</v>
      </c>
      <c r="G300" s="63"/>
    </row>
    <row r="301" spans="1:7" x14ac:dyDescent="0.2">
      <c r="A301" s="30">
        <v>45539</v>
      </c>
      <c r="B301" s="44" t="s">
        <v>135</v>
      </c>
      <c r="C301" s="44" t="s">
        <v>99</v>
      </c>
      <c r="D301" s="61">
        <v>500</v>
      </c>
      <c r="E301" s="62">
        <v>485.5</v>
      </c>
      <c r="F301" s="44" t="s">
        <v>935</v>
      </c>
      <c r="G301" s="63"/>
    </row>
    <row r="302" spans="1:7" x14ac:dyDescent="0.2">
      <c r="A302" s="30">
        <v>45539</v>
      </c>
      <c r="B302" s="44" t="s">
        <v>135</v>
      </c>
      <c r="C302" s="44" t="s">
        <v>99</v>
      </c>
      <c r="D302" s="61">
        <v>500</v>
      </c>
      <c r="E302" s="62">
        <v>485.5</v>
      </c>
      <c r="F302" s="44" t="s">
        <v>603</v>
      </c>
      <c r="G302" s="63"/>
    </row>
    <row r="303" spans="1:7" x14ac:dyDescent="0.2">
      <c r="A303" s="30">
        <v>45539</v>
      </c>
      <c r="B303" s="44" t="s">
        <v>148</v>
      </c>
      <c r="C303" s="44" t="s">
        <v>6</v>
      </c>
      <c r="D303" s="61">
        <v>500</v>
      </c>
      <c r="E303" s="62">
        <v>486</v>
      </c>
      <c r="F303" s="44" t="s">
        <v>797</v>
      </c>
      <c r="G303" s="63"/>
    </row>
    <row r="304" spans="1:7" x14ac:dyDescent="0.2">
      <c r="A304" s="30">
        <v>45539</v>
      </c>
      <c r="B304" s="44" t="s">
        <v>125</v>
      </c>
      <c r="C304" s="44" t="s">
        <v>6</v>
      </c>
      <c r="D304" s="61">
        <v>500</v>
      </c>
      <c r="E304" s="62">
        <v>486</v>
      </c>
      <c r="F304" s="44" t="s">
        <v>100</v>
      </c>
      <c r="G304" s="63"/>
    </row>
    <row r="305" spans="1:7" x14ac:dyDescent="0.2">
      <c r="A305" s="30">
        <v>45539</v>
      </c>
      <c r="B305" s="44" t="s">
        <v>557</v>
      </c>
      <c r="C305" s="44" t="s">
        <v>6</v>
      </c>
      <c r="D305" s="61">
        <v>500</v>
      </c>
      <c r="E305" s="62">
        <v>486</v>
      </c>
      <c r="F305" s="44" t="s">
        <v>797</v>
      </c>
      <c r="G305" s="63" t="s">
        <v>953</v>
      </c>
    </row>
    <row r="306" spans="1:7" x14ac:dyDescent="0.2">
      <c r="A306" s="30">
        <v>45539</v>
      </c>
      <c r="B306" s="44" t="s">
        <v>2338</v>
      </c>
      <c r="C306" s="44" t="s">
        <v>6</v>
      </c>
      <c r="D306" s="61">
        <v>500</v>
      </c>
      <c r="E306" s="62">
        <v>486</v>
      </c>
      <c r="F306" s="44" t="s">
        <v>797</v>
      </c>
      <c r="G306" s="63" t="s">
        <v>2339</v>
      </c>
    </row>
    <row r="307" spans="1:7" x14ac:dyDescent="0.2">
      <c r="A307" s="30">
        <v>45539</v>
      </c>
      <c r="B307" s="44" t="s">
        <v>2318</v>
      </c>
      <c r="C307" s="44" t="s">
        <v>352</v>
      </c>
      <c r="D307" s="61">
        <v>500</v>
      </c>
      <c r="E307" s="62">
        <v>493.5</v>
      </c>
      <c r="F307" s="44" t="s">
        <v>797</v>
      </c>
      <c r="G307" s="63" t="s">
        <v>2319</v>
      </c>
    </row>
    <row r="308" spans="1:7" x14ac:dyDescent="0.2">
      <c r="A308" s="30">
        <v>45539</v>
      </c>
      <c r="B308" s="44" t="s">
        <v>560</v>
      </c>
      <c r="C308" s="44" t="s">
        <v>352</v>
      </c>
      <c r="D308" s="61">
        <v>500</v>
      </c>
      <c r="E308" s="62">
        <v>493.5</v>
      </c>
      <c r="F308" s="44" t="s">
        <v>100</v>
      </c>
      <c r="G308" s="63"/>
    </row>
    <row r="309" spans="1:7" x14ac:dyDescent="0.2">
      <c r="A309" s="30">
        <v>45539</v>
      </c>
      <c r="B309" s="44" t="s">
        <v>2327</v>
      </c>
      <c r="C309" s="44" t="s">
        <v>6</v>
      </c>
      <c r="D309" s="61">
        <v>600</v>
      </c>
      <c r="E309" s="62">
        <v>583.19999999999993</v>
      </c>
      <c r="F309" s="44" t="s">
        <v>100</v>
      </c>
      <c r="G309" s="63"/>
    </row>
    <row r="310" spans="1:7" x14ac:dyDescent="0.2">
      <c r="A310" s="30">
        <v>45539</v>
      </c>
      <c r="B310" s="44" t="s">
        <v>122</v>
      </c>
      <c r="C310" s="44" t="s">
        <v>99</v>
      </c>
      <c r="D310" s="61">
        <v>1000</v>
      </c>
      <c r="E310" s="62">
        <v>971</v>
      </c>
      <c r="F310" s="44" t="s">
        <v>100</v>
      </c>
      <c r="G310" s="63"/>
    </row>
    <row r="311" spans="1:7" x14ac:dyDescent="0.2">
      <c r="A311" s="30">
        <v>45539</v>
      </c>
      <c r="B311" s="44" t="s">
        <v>114</v>
      </c>
      <c r="C311" s="44" t="s">
        <v>942</v>
      </c>
      <c r="D311" s="61">
        <v>1000</v>
      </c>
      <c r="E311" s="62">
        <v>971</v>
      </c>
      <c r="F311" s="44" t="s">
        <v>797</v>
      </c>
      <c r="G311" s="63"/>
    </row>
    <row r="312" spans="1:7" x14ac:dyDescent="0.2">
      <c r="A312" s="30">
        <v>45539</v>
      </c>
      <c r="B312" s="44" t="s">
        <v>2334</v>
      </c>
      <c r="C312" s="44" t="s">
        <v>119</v>
      </c>
      <c r="D312" s="61">
        <v>1000</v>
      </c>
      <c r="E312" s="62">
        <v>972</v>
      </c>
      <c r="F312" s="44" t="s">
        <v>100</v>
      </c>
      <c r="G312" s="63"/>
    </row>
    <row r="313" spans="1:7" x14ac:dyDescent="0.2">
      <c r="A313" s="30">
        <v>45539</v>
      </c>
      <c r="B313" s="44" t="s">
        <v>113</v>
      </c>
      <c r="C313" s="44" t="s">
        <v>6</v>
      </c>
      <c r="D313" s="61">
        <v>1000</v>
      </c>
      <c r="E313" s="62">
        <v>972</v>
      </c>
      <c r="F313" s="44" t="s">
        <v>797</v>
      </c>
      <c r="G313" s="63"/>
    </row>
    <row r="314" spans="1:7" x14ac:dyDescent="0.2">
      <c r="A314" s="30">
        <v>45539</v>
      </c>
      <c r="B314" s="44" t="s">
        <v>954</v>
      </c>
      <c r="C314" s="44" t="s">
        <v>6</v>
      </c>
      <c r="D314" s="61">
        <v>1350</v>
      </c>
      <c r="E314" s="62">
        <v>1312.2</v>
      </c>
      <c r="F314" s="44" t="s">
        <v>797</v>
      </c>
      <c r="G314" s="63" t="s">
        <v>2337</v>
      </c>
    </row>
    <row r="315" spans="1:7" x14ac:dyDescent="0.2">
      <c r="A315" s="30">
        <v>45539</v>
      </c>
      <c r="B315" s="44" t="s">
        <v>936</v>
      </c>
      <c r="C315" s="44" t="s">
        <v>6</v>
      </c>
      <c r="D315" s="61">
        <v>2000</v>
      </c>
      <c r="E315" s="62">
        <v>1944</v>
      </c>
      <c r="F315" s="44" t="s">
        <v>797</v>
      </c>
      <c r="G315" s="63"/>
    </row>
    <row r="316" spans="1:7" x14ac:dyDescent="0.2">
      <c r="A316" s="30">
        <v>45539</v>
      </c>
      <c r="B316" s="44" t="s">
        <v>125</v>
      </c>
      <c r="C316" s="44" t="s">
        <v>6</v>
      </c>
      <c r="D316" s="61">
        <v>3800</v>
      </c>
      <c r="E316" s="62">
        <v>3693.6</v>
      </c>
      <c r="F316" s="44" t="s">
        <v>797</v>
      </c>
      <c r="G316" s="63" t="s">
        <v>2328</v>
      </c>
    </row>
    <row r="317" spans="1:7" x14ac:dyDescent="0.2">
      <c r="A317" s="30">
        <v>45539</v>
      </c>
      <c r="B317" s="44" t="s">
        <v>2335</v>
      </c>
      <c r="C317" s="44" t="s">
        <v>352</v>
      </c>
      <c r="D317" s="61">
        <v>3950</v>
      </c>
      <c r="E317" s="62">
        <v>3898.6499999999996</v>
      </c>
      <c r="F317" s="44" t="s">
        <v>797</v>
      </c>
      <c r="G317" s="63" t="s">
        <v>2336</v>
      </c>
    </row>
    <row r="318" spans="1:7" ht="22.5" x14ac:dyDescent="0.2">
      <c r="A318" s="30">
        <v>45539</v>
      </c>
      <c r="B318" s="44" t="s">
        <v>125</v>
      </c>
      <c r="C318" s="44" t="s">
        <v>99</v>
      </c>
      <c r="D318" s="61">
        <v>4700</v>
      </c>
      <c r="E318" s="62">
        <v>4563.7</v>
      </c>
      <c r="F318" s="44" t="s">
        <v>797</v>
      </c>
      <c r="G318" s="63" t="s">
        <v>2322</v>
      </c>
    </row>
    <row r="319" spans="1:7" x14ac:dyDescent="0.2">
      <c r="A319" s="30">
        <v>45539</v>
      </c>
      <c r="B319" s="44" t="s">
        <v>2330</v>
      </c>
      <c r="C319" s="44" t="s">
        <v>6</v>
      </c>
      <c r="D319" s="61">
        <v>4850</v>
      </c>
      <c r="E319" s="62">
        <v>4714.2</v>
      </c>
      <c r="F319" s="44" t="s">
        <v>797</v>
      </c>
      <c r="G319" s="63" t="s">
        <v>2331</v>
      </c>
    </row>
    <row r="320" spans="1:7" x14ac:dyDescent="0.2">
      <c r="A320" s="30">
        <v>45539</v>
      </c>
      <c r="B320" s="44" t="s">
        <v>150</v>
      </c>
      <c r="C320" s="44" t="s">
        <v>99</v>
      </c>
      <c r="D320" s="61">
        <v>5000</v>
      </c>
      <c r="E320" s="62">
        <v>4855</v>
      </c>
      <c r="F320" s="44" t="s">
        <v>797</v>
      </c>
      <c r="G320" s="63" t="s">
        <v>2329</v>
      </c>
    </row>
    <row r="321" spans="1:7" ht="22.5" x14ac:dyDescent="0.2">
      <c r="A321" s="30">
        <v>45539</v>
      </c>
      <c r="B321" s="44" t="s">
        <v>131</v>
      </c>
      <c r="C321" s="44" t="s">
        <v>6</v>
      </c>
      <c r="D321" s="61">
        <v>5000</v>
      </c>
      <c r="E321" s="62">
        <v>4860</v>
      </c>
      <c r="F321" s="44" t="s">
        <v>797</v>
      </c>
      <c r="G321" s="63" t="s">
        <v>2344</v>
      </c>
    </row>
    <row r="322" spans="1:7" x14ac:dyDescent="0.2">
      <c r="A322" s="30">
        <v>45539</v>
      </c>
      <c r="B322" s="44" t="s">
        <v>2342</v>
      </c>
      <c r="C322" s="44" t="s">
        <v>99</v>
      </c>
      <c r="D322" s="61">
        <v>5260</v>
      </c>
      <c r="E322" s="62">
        <v>5107.46</v>
      </c>
      <c r="F322" s="44" t="s">
        <v>797</v>
      </c>
      <c r="G322" s="63" t="s">
        <v>2343</v>
      </c>
    </row>
    <row r="323" spans="1:7" x14ac:dyDescent="0.2">
      <c r="A323" s="30">
        <v>45539</v>
      </c>
      <c r="B323" s="44" t="s">
        <v>2340</v>
      </c>
      <c r="C323" s="44" t="s">
        <v>6</v>
      </c>
      <c r="D323" s="61">
        <v>5900</v>
      </c>
      <c r="E323" s="62">
        <v>5734.8</v>
      </c>
      <c r="F323" s="44" t="s">
        <v>797</v>
      </c>
      <c r="G323" s="63" t="s">
        <v>2341</v>
      </c>
    </row>
    <row r="324" spans="1:7" x14ac:dyDescent="0.2">
      <c r="A324" s="30">
        <v>45539</v>
      </c>
      <c r="B324" s="44" t="s">
        <v>2325</v>
      </c>
      <c r="C324" s="44" t="s">
        <v>6</v>
      </c>
      <c r="D324" s="61">
        <v>6000</v>
      </c>
      <c r="E324" s="62">
        <v>5832</v>
      </c>
      <c r="F324" s="44" t="s">
        <v>797</v>
      </c>
      <c r="G324" s="63" t="s">
        <v>2326</v>
      </c>
    </row>
    <row r="325" spans="1:7" x14ac:dyDescent="0.2">
      <c r="A325" s="30">
        <v>45539</v>
      </c>
      <c r="B325" s="44" t="s">
        <v>2323</v>
      </c>
      <c r="C325" s="44" t="s">
        <v>99</v>
      </c>
      <c r="D325" s="61">
        <v>6079</v>
      </c>
      <c r="E325" s="62">
        <v>5902.71</v>
      </c>
      <c r="F325" s="44" t="s">
        <v>797</v>
      </c>
      <c r="G325" s="63"/>
    </row>
    <row r="326" spans="1:7" x14ac:dyDescent="0.2">
      <c r="A326" s="30">
        <v>45539</v>
      </c>
      <c r="B326" s="44" t="s">
        <v>129</v>
      </c>
      <c r="C326" s="44" t="s">
        <v>99</v>
      </c>
      <c r="D326" s="61">
        <v>6320</v>
      </c>
      <c r="E326" s="62">
        <v>6136.72</v>
      </c>
      <c r="F326" s="44" t="s">
        <v>797</v>
      </c>
      <c r="G326" s="63" t="s">
        <v>2324</v>
      </c>
    </row>
    <row r="327" spans="1:7" x14ac:dyDescent="0.2">
      <c r="A327" s="30">
        <v>45539</v>
      </c>
      <c r="B327" s="44" t="s">
        <v>113</v>
      </c>
      <c r="C327" s="44" t="s">
        <v>6</v>
      </c>
      <c r="D327" s="61">
        <v>6969</v>
      </c>
      <c r="E327" s="62">
        <v>6773.8679999999995</v>
      </c>
      <c r="F327" s="44" t="s">
        <v>797</v>
      </c>
      <c r="G327" s="63" t="s">
        <v>2321</v>
      </c>
    </row>
    <row r="328" spans="1:7" x14ac:dyDescent="0.2">
      <c r="A328" s="30">
        <v>45539</v>
      </c>
      <c r="B328" s="44" t="s">
        <v>103</v>
      </c>
      <c r="C328" s="44" t="s">
        <v>6</v>
      </c>
      <c r="D328" s="61">
        <v>7000</v>
      </c>
      <c r="E328" s="62">
        <v>6804</v>
      </c>
      <c r="F328" s="44" t="s">
        <v>797</v>
      </c>
      <c r="G328" s="63" t="s">
        <v>2320</v>
      </c>
    </row>
    <row r="329" spans="1:7" ht="22.5" x14ac:dyDescent="0.2">
      <c r="A329" s="30">
        <v>45539</v>
      </c>
      <c r="B329" s="44" t="s">
        <v>2332</v>
      </c>
      <c r="C329" s="44" t="s">
        <v>6</v>
      </c>
      <c r="D329" s="61">
        <v>7000</v>
      </c>
      <c r="E329" s="62">
        <v>6804</v>
      </c>
      <c r="F329" s="44" t="s">
        <v>797</v>
      </c>
      <c r="G329" s="63" t="s">
        <v>2333</v>
      </c>
    </row>
    <row r="330" spans="1:7" x14ac:dyDescent="0.2">
      <c r="A330" s="30">
        <v>45539</v>
      </c>
      <c r="B330" s="44" t="s">
        <v>2346</v>
      </c>
      <c r="C330" s="44" t="s">
        <v>99</v>
      </c>
      <c r="D330" s="61">
        <v>7365</v>
      </c>
      <c r="E330" s="62">
        <v>7151.41</v>
      </c>
      <c r="F330" s="44" t="s">
        <v>797</v>
      </c>
      <c r="G330" s="63" t="s">
        <v>2347</v>
      </c>
    </row>
    <row r="331" spans="1:7" x14ac:dyDescent="0.2">
      <c r="A331" s="30">
        <v>45539</v>
      </c>
      <c r="B331" s="44" t="s">
        <v>104</v>
      </c>
      <c r="C331" s="44" t="s">
        <v>352</v>
      </c>
      <c r="D331" s="61">
        <v>8750</v>
      </c>
      <c r="E331" s="62">
        <v>8636.25</v>
      </c>
      <c r="F331" s="44" t="s">
        <v>797</v>
      </c>
      <c r="G331" s="63" t="s">
        <v>2345</v>
      </c>
    </row>
    <row r="332" spans="1:7" x14ac:dyDescent="0.2">
      <c r="A332" s="30">
        <v>45540</v>
      </c>
      <c r="B332" s="44" t="s">
        <v>113</v>
      </c>
      <c r="C332" s="44" t="s">
        <v>99</v>
      </c>
      <c r="D332" s="61">
        <v>100</v>
      </c>
      <c r="E332" s="62">
        <v>96.1</v>
      </c>
      <c r="F332" s="44" t="s">
        <v>100</v>
      </c>
      <c r="G332" s="63"/>
    </row>
    <row r="333" spans="1:7" x14ac:dyDescent="0.2">
      <c r="A333" s="30">
        <v>45540</v>
      </c>
      <c r="B333" s="44" t="s">
        <v>150</v>
      </c>
      <c r="C333" s="44" t="s">
        <v>99</v>
      </c>
      <c r="D333" s="61">
        <v>200</v>
      </c>
      <c r="E333" s="62">
        <v>194.2</v>
      </c>
      <c r="F333" s="44" t="s">
        <v>100</v>
      </c>
      <c r="G333" s="63"/>
    </row>
    <row r="334" spans="1:7" x14ac:dyDescent="0.2">
      <c r="A334" s="30">
        <v>45540</v>
      </c>
      <c r="B334" s="44" t="s">
        <v>107</v>
      </c>
      <c r="C334" s="44" t="s">
        <v>99</v>
      </c>
      <c r="D334" s="61">
        <v>200</v>
      </c>
      <c r="E334" s="62">
        <v>194.2</v>
      </c>
      <c r="F334" s="44" t="s">
        <v>935</v>
      </c>
      <c r="G334" s="63"/>
    </row>
    <row r="335" spans="1:7" x14ac:dyDescent="0.2">
      <c r="A335" s="30">
        <v>45540</v>
      </c>
      <c r="B335" s="44" t="s">
        <v>113</v>
      </c>
      <c r="C335" s="44" t="s">
        <v>99</v>
      </c>
      <c r="D335" s="61">
        <v>200</v>
      </c>
      <c r="E335" s="62">
        <v>194.2</v>
      </c>
      <c r="F335" s="44" t="s">
        <v>100</v>
      </c>
      <c r="G335" s="63"/>
    </row>
    <row r="336" spans="1:7" x14ac:dyDescent="0.2">
      <c r="A336" s="30">
        <v>45540</v>
      </c>
      <c r="B336" s="44" t="s">
        <v>156</v>
      </c>
      <c r="C336" s="44" t="s">
        <v>6</v>
      </c>
      <c r="D336" s="61">
        <v>200</v>
      </c>
      <c r="E336" s="62">
        <v>194.4</v>
      </c>
      <c r="F336" s="44" t="s">
        <v>603</v>
      </c>
      <c r="G336" s="63" t="s">
        <v>958</v>
      </c>
    </row>
    <row r="337" spans="1:7" x14ac:dyDescent="0.2">
      <c r="A337" s="30">
        <v>45540</v>
      </c>
      <c r="B337" s="44" t="s">
        <v>115</v>
      </c>
      <c r="C337" s="44" t="s">
        <v>6</v>
      </c>
      <c r="D337" s="61">
        <v>200</v>
      </c>
      <c r="E337" s="62">
        <v>194.4</v>
      </c>
      <c r="F337" s="44" t="s">
        <v>603</v>
      </c>
      <c r="G337" s="63"/>
    </row>
    <row r="338" spans="1:7" x14ac:dyDescent="0.2">
      <c r="A338" s="30">
        <v>45540</v>
      </c>
      <c r="B338" s="44" t="s">
        <v>2357</v>
      </c>
      <c r="C338" s="44" t="s">
        <v>6</v>
      </c>
      <c r="D338" s="61">
        <v>200</v>
      </c>
      <c r="E338" s="62">
        <v>194.4</v>
      </c>
      <c r="F338" s="44" t="s">
        <v>100</v>
      </c>
      <c r="G338" s="63"/>
    </row>
    <row r="339" spans="1:7" x14ac:dyDescent="0.2">
      <c r="A339" s="30">
        <v>45540</v>
      </c>
      <c r="B339" s="44" t="s">
        <v>142</v>
      </c>
      <c r="C339" s="44" t="s">
        <v>352</v>
      </c>
      <c r="D339" s="61">
        <v>200</v>
      </c>
      <c r="E339" s="62">
        <v>197.39999999999998</v>
      </c>
      <c r="F339" s="44" t="s">
        <v>797</v>
      </c>
      <c r="G339" s="63"/>
    </row>
    <row r="340" spans="1:7" x14ac:dyDescent="0.2">
      <c r="A340" s="30">
        <v>45540</v>
      </c>
      <c r="B340" s="44" t="s">
        <v>142</v>
      </c>
      <c r="C340" s="44" t="s">
        <v>352</v>
      </c>
      <c r="D340" s="61">
        <v>300</v>
      </c>
      <c r="E340" s="62">
        <v>296.10000000000002</v>
      </c>
      <c r="F340" s="44" t="s">
        <v>603</v>
      </c>
      <c r="G340" s="63"/>
    </row>
    <row r="341" spans="1:7" x14ac:dyDescent="0.2">
      <c r="A341" s="30">
        <v>45540</v>
      </c>
      <c r="B341" s="44" t="s">
        <v>102</v>
      </c>
      <c r="C341" s="44" t="s">
        <v>99</v>
      </c>
      <c r="D341" s="61">
        <v>500</v>
      </c>
      <c r="E341" s="62">
        <v>485.5</v>
      </c>
      <c r="F341" s="44" t="s">
        <v>100</v>
      </c>
      <c r="G341" s="63"/>
    </row>
    <row r="342" spans="1:7" x14ac:dyDescent="0.2">
      <c r="A342" s="30">
        <v>45540</v>
      </c>
      <c r="B342" s="44" t="s">
        <v>107</v>
      </c>
      <c r="C342" s="44" t="s">
        <v>942</v>
      </c>
      <c r="D342" s="61">
        <v>500</v>
      </c>
      <c r="E342" s="62">
        <v>485.5</v>
      </c>
      <c r="F342" s="44" t="s">
        <v>935</v>
      </c>
      <c r="G342" s="63"/>
    </row>
    <row r="343" spans="1:7" x14ac:dyDescent="0.2">
      <c r="A343" s="30">
        <v>45540</v>
      </c>
      <c r="B343" s="44" t="s">
        <v>2360</v>
      </c>
      <c r="C343" s="44" t="s">
        <v>6</v>
      </c>
      <c r="D343" s="61">
        <v>500</v>
      </c>
      <c r="E343" s="62">
        <v>486</v>
      </c>
      <c r="F343" s="44" t="s">
        <v>797</v>
      </c>
      <c r="G343" s="63"/>
    </row>
    <row r="344" spans="1:7" x14ac:dyDescent="0.2">
      <c r="A344" s="30">
        <v>45540</v>
      </c>
      <c r="B344" s="44" t="s">
        <v>102</v>
      </c>
      <c r="C344" s="44" t="s">
        <v>352</v>
      </c>
      <c r="D344" s="61">
        <v>500</v>
      </c>
      <c r="E344" s="62">
        <v>493.5</v>
      </c>
      <c r="F344" s="44" t="s">
        <v>100</v>
      </c>
      <c r="G344" s="63"/>
    </row>
    <row r="345" spans="1:7" x14ac:dyDescent="0.2">
      <c r="A345" s="30">
        <v>45540</v>
      </c>
      <c r="B345" s="44" t="s">
        <v>155</v>
      </c>
      <c r="C345" s="44" t="s">
        <v>942</v>
      </c>
      <c r="D345" s="61">
        <v>600</v>
      </c>
      <c r="E345" s="62">
        <v>582.6</v>
      </c>
      <c r="F345" s="44" t="s">
        <v>100</v>
      </c>
      <c r="G345" s="63"/>
    </row>
    <row r="346" spans="1:7" x14ac:dyDescent="0.2">
      <c r="A346" s="30">
        <v>45540</v>
      </c>
      <c r="B346" s="44" t="s">
        <v>125</v>
      </c>
      <c r="C346" s="44" t="s">
        <v>99</v>
      </c>
      <c r="D346" s="61">
        <v>1000</v>
      </c>
      <c r="E346" s="62">
        <v>971</v>
      </c>
      <c r="F346" s="44" t="s">
        <v>797</v>
      </c>
      <c r="G346" s="63" t="s">
        <v>2348</v>
      </c>
    </row>
    <row r="347" spans="1:7" x14ac:dyDescent="0.2">
      <c r="A347" s="30">
        <v>45540</v>
      </c>
      <c r="B347" s="44" t="s">
        <v>102</v>
      </c>
      <c r="C347" s="44" t="s">
        <v>99</v>
      </c>
      <c r="D347" s="61">
        <v>1000</v>
      </c>
      <c r="E347" s="62">
        <v>971</v>
      </c>
      <c r="F347" s="44" t="s">
        <v>935</v>
      </c>
      <c r="G347" s="63"/>
    </row>
    <row r="348" spans="1:7" x14ac:dyDescent="0.2">
      <c r="A348" s="30">
        <v>45540</v>
      </c>
      <c r="B348" s="44" t="s">
        <v>107</v>
      </c>
      <c r="C348" s="44" t="s">
        <v>942</v>
      </c>
      <c r="D348" s="61">
        <v>1000</v>
      </c>
      <c r="E348" s="62">
        <v>971</v>
      </c>
      <c r="F348" s="44" t="s">
        <v>603</v>
      </c>
      <c r="G348" s="63"/>
    </row>
    <row r="349" spans="1:7" x14ac:dyDescent="0.2">
      <c r="A349" s="30">
        <v>45540</v>
      </c>
      <c r="B349" s="44" t="s">
        <v>2359</v>
      </c>
      <c r="C349" s="44" t="s">
        <v>99</v>
      </c>
      <c r="D349" s="61">
        <v>1000</v>
      </c>
      <c r="E349" s="62">
        <v>971</v>
      </c>
      <c r="F349" s="44" t="s">
        <v>100</v>
      </c>
      <c r="G349" s="63"/>
    </row>
    <row r="350" spans="1:7" x14ac:dyDescent="0.2">
      <c r="A350" s="30">
        <v>45540</v>
      </c>
      <c r="B350" s="44" t="s">
        <v>483</v>
      </c>
      <c r="C350" s="44" t="s">
        <v>6</v>
      </c>
      <c r="D350" s="61">
        <v>1000</v>
      </c>
      <c r="E350" s="62">
        <v>972</v>
      </c>
      <c r="F350" s="44" t="s">
        <v>100</v>
      </c>
      <c r="G350" s="63"/>
    </row>
    <row r="351" spans="1:7" x14ac:dyDescent="0.2">
      <c r="A351" s="30">
        <v>45540</v>
      </c>
      <c r="B351" s="44" t="s">
        <v>11</v>
      </c>
      <c r="C351" s="44" t="s">
        <v>6</v>
      </c>
      <c r="D351" s="61">
        <v>1000</v>
      </c>
      <c r="E351" s="62">
        <v>972</v>
      </c>
      <c r="F351" s="44" t="s">
        <v>935</v>
      </c>
      <c r="G351" s="63"/>
    </row>
    <row r="352" spans="1:7" x14ac:dyDescent="0.2">
      <c r="A352" s="30">
        <v>45540</v>
      </c>
      <c r="B352" s="44" t="s">
        <v>11</v>
      </c>
      <c r="C352" s="44" t="s">
        <v>6</v>
      </c>
      <c r="D352" s="61">
        <v>1000</v>
      </c>
      <c r="E352" s="62">
        <v>972</v>
      </c>
      <c r="F352" s="44" t="s">
        <v>100</v>
      </c>
      <c r="G352" s="63"/>
    </row>
    <row r="353" spans="1:7" x14ac:dyDescent="0.2">
      <c r="A353" s="30">
        <v>45540</v>
      </c>
      <c r="B353" s="44" t="s">
        <v>156</v>
      </c>
      <c r="C353" s="44" t="s">
        <v>99</v>
      </c>
      <c r="D353" s="61">
        <v>4000</v>
      </c>
      <c r="E353" s="62">
        <v>3884</v>
      </c>
      <c r="F353" s="44" t="s">
        <v>100</v>
      </c>
      <c r="G353" s="63" t="s">
        <v>2353</v>
      </c>
    </row>
    <row r="354" spans="1:7" x14ac:dyDescent="0.2">
      <c r="A354" s="30">
        <v>45540</v>
      </c>
      <c r="B354" s="44" t="s">
        <v>136</v>
      </c>
      <c r="C354" s="44" t="s">
        <v>99</v>
      </c>
      <c r="D354" s="61">
        <v>4000</v>
      </c>
      <c r="E354" s="62">
        <v>3884</v>
      </c>
      <c r="F354" s="44" t="s">
        <v>100</v>
      </c>
      <c r="G354" s="63"/>
    </row>
    <row r="355" spans="1:7" x14ac:dyDescent="0.2">
      <c r="A355" s="30">
        <v>45540</v>
      </c>
      <c r="B355" s="44" t="s">
        <v>2350</v>
      </c>
      <c r="C355" s="44" t="s">
        <v>6</v>
      </c>
      <c r="D355" s="61">
        <v>4700</v>
      </c>
      <c r="E355" s="62">
        <v>4568.3999999999996</v>
      </c>
      <c r="F355" s="44" t="s">
        <v>797</v>
      </c>
      <c r="G355" s="63" t="s">
        <v>2351</v>
      </c>
    </row>
    <row r="356" spans="1:7" x14ac:dyDescent="0.2">
      <c r="A356" s="30">
        <v>45540</v>
      </c>
      <c r="B356" s="44" t="s">
        <v>127</v>
      </c>
      <c r="C356" s="44" t="s">
        <v>6</v>
      </c>
      <c r="D356" s="61">
        <v>5000</v>
      </c>
      <c r="E356" s="62">
        <v>4860</v>
      </c>
      <c r="F356" s="44" t="s">
        <v>100</v>
      </c>
      <c r="G356" s="63"/>
    </row>
    <row r="357" spans="1:7" x14ac:dyDescent="0.2">
      <c r="A357" s="30">
        <v>45540</v>
      </c>
      <c r="B357" s="44" t="s">
        <v>2358</v>
      </c>
      <c r="C357" s="44" t="s">
        <v>6</v>
      </c>
      <c r="D357" s="61">
        <v>5000</v>
      </c>
      <c r="E357" s="62">
        <v>4860</v>
      </c>
      <c r="F357" s="44" t="s">
        <v>100</v>
      </c>
      <c r="G357" s="63"/>
    </row>
    <row r="358" spans="1:7" x14ac:dyDescent="0.2">
      <c r="A358" s="30">
        <v>45540</v>
      </c>
      <c r="B358" s="44" t="s">
        <v>2361</v>
      </c>
      <c r="C358" s="44" t="s">
        <v>6</v>
      </c>
      <c r="D358" s="61">
        <v>5615</v>
      </c>
      <c r="E358" s="62">
        <v>5457.78</v>
      </c>
      <c r="F358" s="44" t="s">
        <v>797</v>
      </c>
      <c r="G358" s="63" t="s">
        <v>2362</v>
      </c>
    </row>
    <row r="359" spans="1:7" x14ac:dyDescent="0.2">
      <c r="A359" s="30">
        <v>45540</v>
      </c>
      <c r="B359" s="44" t="s">
        <v>108</v>
      </c>
      <c r="C359" s="44" t="s">
        <v>6</v>
      </c>
      <c r="D359" s="61">
        <v>6349</v>
      </c>
      <c r="E359" s="62">
        <v>6171.2280000000001</v>
      </c>
      <c r="F359" s="44" t="s">
        <v>797</v>
      </c>
      <c r="G359" s="63" t="s">
        <v>2356</v>
      </c>
    </row>
    <row r="360" spans="1:7" x14ac:dyDescent="0.2">
      <c r="A360" s="30">
        <v>45540</v>
      </c>
      <c r="B360" s="44" t="s">
        <v>142</v>
      </c>
      <c r="C360" s="44" t="s">
        <v>99</v>
      </c>
      <c r="D360" s="61">
        <v>6600</v>
      </c>
      <c r="E360" s="62">
        <v>6408.5999999999995</v>
      </c>
      <c r="F360" s="44" t="s">
        <v>797</v>
      </c>
      <c r="G360" s="63" t="s">
        <v>2349</v>
      </c>
    </row>
    <row r="361" spans="1:7" x14ac:dyDescent="0.2">
      <c r="A361" s="30">
        <v>45540</v>
      </c>
      <c r="B361" s="44" t="s">
        <v>107</v>
      </c>
      <c r="C361" s="44" t="s">
        <v>6</v>
      </c>
      <c r="D361" s="61">
        <v>7350</v>
      </c>
      <c r="E361" s="62">
        <v>7144.2</v>
      </c>
      <c r="F361" s="44" t="s">
        <v>797</v>
      </c>
      <c r="G361" s="63" t="s">
        <v>2352</v>
      </c>
    </row>
    <row r="362" spans="1:7" x14ac:dyDescent="0.2">
      <c r="A362" s="30">
        <v>45540</v>
      </c>
      <c r="B362" s="44" t="s">
        <v>2354</v>
      </c>
      <c r="C362" s="44" t="s">
        <v>6</v>
      </c>
      <c r="D362" s="61">
        <v>9000</v>
      </c>
      <c r="E362" s="62">
        <v>8748</v>
      </c>
      <c r="F362" s="44" t="s">
        <v>797</v>
      </c>
      <c r="G362" s="63" t="s">
        <v>2355</v>
      </c>
    </row>
    <row r="363" spans="1:7" x14ac:dyDescent="0.2">
      <c r="A363" s="30">
        <v>45540</v>
      </c>
      <c r="B363" s="44" t="s">
        <v>103</v>
      </c>
      <c r="C363" s="44" t="s">
        <v>6</v>
      </c>
      <c r="D363" s="61">
        <v>10000</v>
      </c>
      <c r="E363" s="62">
        <v>9720</v>
      </c>
      <c r="F363" s="44" t="s">
        <v>100</v>
      </c>
      <c r="G363" s="63" t="s">
        <v>957</v>
      </c>
    </row>
    <row r="364" spans="1:7" x14ac:dyDescent="0.2">
      <c r="A364" s="30">
        <v>45541</v>
      </c>
      <c r="B364" s="44" t="s">
        <v>148</v>
      </c>
      <c r="C364" s="44" t="s">
        <v>99</v>
      </c>
      <c r="D364" s="61">
        <v>50</v>
      </c>
      <c r="E364" s="62">
        <v>46.1</v>
      </c>
      <c r="F364" s="44" t="s">
        <v>100</v>
      </c>
      <c r="G364" s="63"/>
    </row>
    <row r="365" spans="1:7" x14ac:dyDescent="0.2">
      <c r="A365" s="30">
        <v>45541</v>
      </c>
      <c r="B365" s="44" t="s">
        <v>103</v>
      </c>
      <c r="C365" s="44" t="s">
        <v>942</v>
      </c>
      <c r="D365" s="61">
        <v>50</v>
      </c>
      <c r="E365" s="62">
        <v>46.51</v>
      </c>
      <c r="F365" s="44" t="s">
        <v>100</v>
      </c>
      <c r="G365" s="63"/>
    </row>
    <row r="366" spans="1:7" x14ac:dyDescent="0.2">
      <c r="A366" s="30">
        <v>45541</v>
      </c>
      <c r="B366" s="44" t="s">
        <v>138</v>
      </c>
      <c r="C366" s="44" t="s">
        <v>6</v>
      </c>
      <c r="D366" s="61">
        <v>50</v>
      </c>
      <c r="E366" s="62">
        <v>48.6</v>
      </c>
      <c r="F366" s="44" t="s">
        <v>100</v>
      </c>
      <c r="G366" s="63"/>
    </row>
    <row r="367" spans="1:7" x14ac:dyDescent="0.2">
      <c r="A367" s="30">
        <v>45541</v>
      </c>
      <c r="B367" s="44" t="s">
        <v>111</v>
      </c>
      <c r="C367" s="44" t="s">
        <v>99</v>
      </c>
      <c r="D367" s="61">
        <v>200</v>
      </c>
      <c r="E367" s="62">
        <v>194.2</v>
      </c>
      <c r="F367" s="44" t="s">
        <v>603</v>
      </c>
      <c r="G367" s="63"/>
    </row>
    <row r="368" spans="1:7" x14ac:dyDescent="0.2">
      <c r="A368" s="30">
        <v>45541</v>
      </c>
      <c r="B368" s="44" t="s">
        <v>125</v>
      </c>
      <c r="C368" s="44" t="s">
        <v>99</v>
      </c>
      <c r="D368" s="61">
        <v>200</v>
      </c>
      <c r="E368" s="62">
        <v>194.2</v>
      </c>
      <c r="F368" s="44" t="s">
        <v>100</v>
      </c>
      <c r="G368" s="63"/>
    </row>
    <row r="369" spans="1:7" x14ac:dyDescent="0.2">
      <c r="A369" s="30">
        <v>45541</v>
      </c>
      <c r="B369" s="44" t="s">
        <v>108</v>
      </c>
      <c r="C369" s="44" t="s">
        <v>99</v>
      </c>
      <c r="D369" s="61">
        <v>200</v>
      </c>
      <c r="E369" s="62">
        <v>194.2</v>
      </c>
      <c r="F369" s="44" t="s">
        <v>100</v>
      </c>
      <c r="G369" s="63"/>
    </row>
    <row r="370" spans="1:7" x14ac:dyDescent="0.2">
      <c r="A370" s="30">
        <v>45541</v>
      </c>
      <c r="B370" s="44" t="s">
        <v>103</v>
      </c>
      <c r="C370" s="44" t="s">
        <v>99</v>
      </c>
      <c r="D370" s="61">
        <v>200</v>
      </c>
      <c r="E370" s="62">
        <v>194.2</v>
      </c>
      <c r="F370" s="44" t="s">
        <v>100</v>
      </c>
      <c r="G370" s="63"/>
    </row>
    <row r="371" spans="1:7" x14ac:dyDescent="0.2">
      <c r="A371" s="30">
        <v>45541</v>
      </c>
      <c r="B371" s="44" t="s">
        <v>114</v>
      </c>
      <c r="C371" s="44" t="s">
        <v>99</v>
      </c>
      <c r="D371" s="61">
        <v>200</v>
      </c>
      <c r="E371" s="62">
        <v>194.2</v>
      </c>
      <c r="F371" s="44" t="s">
        <v>100</v>
      </c>
      <c r="G371" s="63"/>
    </row>
    <row r="372" spans="1:7" x14ac:dyDescent="0.2">
      <c r="A372" s="30">
        <v>45541</v>
      </c>
      <c r="B372" s="44" t="s">
        <v>116</v>
      </c>
      <c r="C372" s="44" t="s">
        <v>99</v>
      </c>
      <c r="D372" s="61">
        <v>200</v>
      </c>
      <c r="E372" s="62">
        <v>194.2</v>
      </c>
      <c r="F372" s="44" t="s">
        <v>133</v>
      </c>
      <c r="G372" s="63"/>
    </row>
    <row r="373" spans="1:7" x14ac:dyDescent="0.2">
      <c r="A373" s="30">
        <v>45541</v>
      </c>
      <c r="B373" s="44" t="s">
        <v>108</v>
      </c>
      <c r="C373" s="44" t="s">
        <v>6</v>
      </c>
      <c r="D373" s="61">
        <v>200</v>
      </c>
      <c r="E373" s="62">
        <v>194.4</v>
      </c>
      <c r="F373" s="44" t="s">
        <v>603</v>
      </c>
      <c r="G373" s="63"/>
    </row>
    <row r="374" spans="1:7" x14ac:dyDescent="0.2">
      <c r="A374" s="30">
        <v>45541</v>
      </c>
      <c r="B374" s="44" t="s">
        <v>107</v>
      </c>
      <c r="C374" s="44" t="s">
        <v>6</v>
      </c>
      <c r="D374" s="61">
        <v>200</v>
      </c>
      <c r="E374" s="62">
        <v>194.4</v>
      </c>
      <c r="F374" s="44" t="s">
        <v>603</v>
      </c>
      <c r="G374" s="63"/>
    </row>
    <row r="375" spans="1:7" x14ac:dyDescent="0.2">
      <c r="A375" s="30">
        <v>45541</v>
      </c>
      <c r="B375" s="44" t="s">
        <v>534</v>
      </c>
      <c r="C375" s="44" t="s">
        <v>6</v>
      </c>
      <c r="D375" s="61">
        <v>200</v>
      </c>
      <c r="E375" s="62">
        <v>194.4</v>
      </c>
      <c r="F375" s="44" t="s">
        <v>100</v>
      </c>
      <c r="G375" s="63"/>
    </row>
    <row r="376" spans="1:7" x14ac:dyDescent="0.2">
      <c r="A376" s="30">
        <v>45541</v>
      </c>
      <c r="B376" s="44" t="s">
        <v>108</v>
      </c>
      <c r="C376" s="44" t="s">
        <v>352</v>
      </c>
      <c r="D376" s="61">
        <v>200</v>
      </c>
      <c r="E376" s="62">
        <v>197.39999999999998</v>
      </c>
      <c r="F376" s="44" t="s">
        <v>935</v>
      </c>
      <c r="G376" s="63"/>
    </row>
    <row r="377" spans="1:7" x14ac:dyDescent="0.2">
      <c r="A377" s="30">
        <v>45541</v>
      </c>
      <c r="B377" s="44" t="s">
        <v>108</v>
      </c>
      <c r="C377" s="44" t="s">
        <v>352</v>
      </c>
      <c r="D377" s="61">
        <v>200</v>
      </c>
      <c r="E377" s="62">
        <v>197.39999999999998</v>
      </c>
      <c r="F377" s="44" t="s">
        <v>603</v>
      </c>
      <c r="G377" s="63"/>
    </row>
    <row r="378" spans="1:7" x14ac:dyDescent="0.2">
      <c r="A378" s="30">
        <v>45541</v>
      </c>
      <c r="B378" s="44" t="s">
        <v>265</v>
      </c>
      <c r="C378" s="44" t="s">
        <v>99</v>
      </c>
      <c r="D378" s="61">
        <v>300</v>
      </c>
      <c r="E378" s="62">
        <v>291.3</v>
      </c>
      <c r="F378" s="44" t="s">
        <v>100</v>
      </c>
      <c r="G378" s="63"/>
    </row>
    <row r="379" spans="1:7" x14ac:dyDescent="0.2">
      <c r="A379" s="30">
        <v>45541</v>
      </c>
      <c r="B379" s="44" t="s">
        <v>112</v>
      </c>
      <c r="C379" s="44" t="s">
        <v>99</v>
      </c>
      <c r="D379" s="61">
        <v>300</v>
      </c>
      <c r="E379" s="62">
        <v>291.3</v>
      </c>
      <c r="F379" s="44" t="s">
        <v>100</v>
      </c>
      <c r="G379" s="63"/>
    </row>
    <row r="380" spans="1:7" x14ac:dyDescent="0.2">
      <c r="A380" s="30">
        <v>45541</v>
      </c>
      <c r="B380" s="44" t="s">
        <v>128</v>
      </c>
      <c r="C380" s="44" t="s">
        <v>99</v>
      </c>
      <c r="D380" s="61">
        <v>500</v>
      </c>
      <c r="E380" s="62">
        <v>485.5</v>
      </c>
      <c r="F380" s="44" t="s">
        <v>797</v>
      </c>
      <c r="G380" s="63" t="s">
        <v>2363</v>
      </c>
    </row>
    <row r="381" spans="1:7" x14ac:dyDescent="0.2">
      <c r="A381" s="30">
        <v>45541</v>
      </c>
      <c r="B381" s="44" t="s">
        <v>125</v>
      </c>
      <c r="C381" s="44" t="s">
        <v>99</v>
      </c>
      <c r="D381" s="61">
        <v>500</v>
      </c>
      <c r="E381" s="62">
        <v>485.5</v>
      </c>
      <c r="F381" s="44" t="s">
        <v>797</v>
      </c>
      <c r="G381" s="63" t="s">
        <v>2371</v>
      </c>
    </row>
    <row r="382" spans="1:7" x14ac:dyDescent="0.2">
      <c r="A382" s="30">
        <v>45541</v>
      </c>
      <c r="B382" s="44" t="s">
        <v>108</v>
      </c>
      <c r="C382" s="44" t="s">
        <v>6</v>
      </c>
      <c r="D382" s="61">
        <v>500</v>
      </c>
      <c r="E382" s="62">
        <v>486</v>
      </c>
      <c r="F382" s="44" t="s">
        <v>100</v>
      </c>
      <c r="G382" s="63"/>
    </row>
    <row r="383" spans="1:7" x14ac:dyDescent="0.2">
      <c r="A383" s="30">
        <v>45541</v>
      </c>
      <c r="B383" s="44" t="s">
        <v>2380</v>
      </c>
      <c r="C383" s="44" t="s">
        <v>6</v>
      </c>
      <c r="D383" s="61">
        <v>500</v>
      </c>
      <c r="E383" s="62">
        <v>486</v>
      </c>
      <c r="F383" s="44" t="s">
        <v>935</v>
      </c>
      <c r="G383" s="63"/>
    </row>
    <row r="384" spans="1:7" x14ac:dyDescent="0.2">
      <c r="A384" s="30">
        <v>45541</v>
      </c>
      <c r="B384" s="44" t="s">
        <v>154</v>
      </c>
      <c r="C384" s="44" t="s">
        <v>6</v>
      </c>
      <c r="D384" s="61">
        <v>500</v>
      </c>
      <c r="E384" s="62">
        <v>486</v>
      </c>
      <c r="F384" s="44" t="s">
        <v>100</v>
      </c>
      <c r="G384" s="63"/>
    </row>
    <row r="385" spans="1:7" x14ac:dyDescent="0.2">
      <c r="A385" s="30">
        <v>45541</v>
      </c>
      <c r="B385" s="44" t="s">
        <v>135</v>
      </c>
      <c r="C385" s="44" t="s">
        <v>99</v>
      </c>
      <c r="D385" s="61">
        <v>1000</v>
      </c>
      <c r="E385" s="62">
        <v>971</v>
      </c>
      <c r="F385" s="44" t="s">
        <v>100</v>
      </c>
      <c r="G385" s="63"/>
    </row>
    <row r="386" spans="1:7" x14ac:dyDescent="0.2">
      <c r="A386" s="30">
        <v>45541</v>
      </c>
      <c r="B386" s="44" t="s">
        <v>601</v>
      </c>
      <c r="C386" s="44" t="s">
        <v>99</v>
      </c>
      <c r="D386" s="61">
        <v>1000</v>
      </c>
      <c r="E386" s="62">
        <v>971</v>
      </c>
      <c r="F386" s="44" t="s">
        <v>100</v>
      </c>
      <c r="G386" s="63"/>
    </row>
    <row r="387" spans="1:7" x14ac:dyDescent="0.2">
      <c r="A387" s="30">
        <v>45541</v>
      </c>
      <c r="B387" s="44" t="s">
        <v>142</v>
      </c>
      <c r="C387" s="44" t="s">
        <v>99</v>
      </c>
      <c r="D387" s="61">
        <v>1000</v>
      </c>
      <c r="E387" s="62">
        <v>971</v>
      </c>
      <c r="F387" s="44" t="s">
        <v>603</v>
      </c>
      <c r="G387" s="63"/>
    </row>
    <row r="388" spans="1:7" x14ac:dyDescent="0.2">
      <c r="A388" s="30">
        <v>45541</v>
      </c>
      <c r="B388" s="44" t="s">
        <v>228</v>
      </c>
      <c r="C388" s="44" t="s">
        <v>6</v>
      </c>
      <c r="D388" s="61">
        <v>1000</v>
      </c>
      <c r="E388" s="62">
        <v>972</v>
      </c>
      <c r="F388" s="44" t="s">
        <v>603</v>
      </c>
      <c r="G388" s="63"/>
    </row>
    <row r="389" spans="1:7" x14ac:dyDescent="0.2">
      <c r="A389" s="30">
        <v>45541</v>
      </c>
      <c r="B389" s="44" t="s">
        <v>116</v>
      </c>
      <c r="C389" s="44" t="s">
        <v>99</v>
      </c>
      <c r="D389" s="61">
        <v>2000</v>
      </c>
      <c r="E389" s="62">
        <v>1942</v>
      </c>
      <c r="F389" s="44" t="s">
        <v>100</v>
      </c>
      <c r="G389" s="63"/>
    </row>
    <row r="390" spans="1:7" ht="22.5" x14ac:dyDescent="0.2">
      <c r="A390" s="30">
        <v>45541</v>
      </c>
      <c r="B390" s="44" t="s">
        <v>937</v>
      </c>
      <c r="C390" s="44" t="s">
        <v>6</v>
      </c>
      <c r="D390" s="61">
        <v>2800</v>
      </c>
      <c r="E390" s="62">
        <v>2721.6</v>
      </c>
      <c r="F390" s="44" t="s">
        <v>797</v>
      </c>
      <c r="G390" s="63" t="s">
        <v>2368</v>
      </c>
    </row>
    <row r="391" spans="1:7" x14ac:dyDescent="0.2">
      <c r="A391" s="30">
        <v>45541</v>
      </c>
      <c r="B391" s="44" t="s">
        <v>156</v>
      </c>
      <c r="C391" s="44" t="s">
        <v>942</v>
      </c>
      <c r="D391" s="61">
        <v>4600</v>
      </c>
      <c r="E391" s="62">
        <v>4466.5999999999995</v>
      </c>
      <c r="F391" s="44" t="s">
        <v>603</v>
      </c>
      <c r="G391" s="63" t="s">
        <v>2382</v>
      </c>
    </row>
    <row r="392" spans="1:7" x14ac:dyDescent="0.2">
      <c r="A392" s="30">
        <v>45541</v>
      </c>
      <c r="B392" s="44" t="s">
        <v>2369</v>
      </c>
      <c r="C392" s="44" t="s">
        <v>6</v>
      </c>
      <c r="D392" s="61">
        <v>4760</v>
      </c>
      <c r="E392" s="62">
        <v>4626.72</v>
      </c>
      <c r="F392" s="44" t="s">
        <v>797</v>
      </c>
      <c r="G392" s="63"/>
    </row>
    <row r="393" spans="1:7" x14ac:dyDescent="0.2">
      <c r="A393" s="30">
        <v>45541</v>
      </c>
      <c r="B393" s="44" t="s">
        <v>160</v>
      </c>
      <c r="C393" s="44" t="s">
        <v>6</v>
      </c>
      <c r="D393" s="61">
        <v>5000</v>
      </c>
      <c r="E393" s="62">
        <v>4860</v>
      </c>
      <c r="F393" s="44" t="s">
        <v>100</v>
      </c>
      <c r="G393" s="63" t="s">
        <v>795</v>
      </c>
    </row>
    <row r="394" spans="1:7" x14ac:dyDescent="0.2">
      <c r="A394" s="30">
        <v>45541</v>
      </c>
      <c r="B394" s="44" t="s">
        <v>2364</v>
      </c>
      <c r="C394" s="44" t="s">
        <v>99</v>
      </c>
      <c r="D394" s="61">
        <v>5250</v>
      </c>
      <c r="E394" s="62">
        <v>5097.75</v>
      </c>
      <c r="F394" s="44" t="s">
        <v>797</v>
      </c>
      <c r="G394" s="63" t="s">
        <v>2365</v>
      </c>
    </row>
    <row r="395" spans="1:7" x14ac:dyDescent="0.2">
      <c r="A395" s="30">
        <v>45541</v>
      </c>
      <c r="B395" s="44" t="s">
        <v>2372</v>
      </c>
      <c r="C395" s="44" t="s">
        <v>99</v>
      </c>
      <c r="D395" s="61">
        <v>5250</v>
      </c>
      <c r="E395" s="62">
        <v>5097.75</v>
      </c>
      <c r="F395" s="44" t="s">
        <v>797</v>
      </c>
      <c r="G395" s="63" t="s">
        <v>2373</v>
      </c>
    </row>
    <row r="396" spans="1:7" ht="22.5" x14ac:dyDescent="0.2">
      <c r="A396" s="30">
        <v>45541</v>
      </c>
      <c r="B396" s="44" t="s">
        <v>2265</v>
      </c>
      <c r="C396" s="44" t="s">
        <v>99</v>
      </c>
      <c r="D396" s="61">
        <v>5300</v>
      </c>
      <c r="E396" s="62">
        <v>5146.3</v>
      </c>
      <c r="F396" s="44" t="s">
        <v>797</v>
      </c>
      <c r="G396" s="63" t="s">
        <v>2370</v>
      </c>
    </row>
    <row r="397" spans="1:7" x14ac:dyDescent="0.2">
      <c r="A397" s="30">
        <v>45541</v>
      </c>
      <c r="B397" s="44" t="s">
        <v>2374</v>
      </c>
      <c r="C397" s="44" t="s">
        <v>99</v>
      </c>
      <c r="D397" s="61">
        <v>7000</v>
      </c>
      <c r="E397" s="62">
        <v>6797</v>
      </c>
      <c r="F397" s="44" t="s">
        <v>797</v>
      </c>
      <c r="G397" s="63" t="s">
        <v>2375</v>
      </c>
    </row>
    <row r="398" spans="1:7" x14ac:dyDescent="0.2">
      <c r="A398" s="30">
        <v>45541</v>
      </c>
      <c r="B398" s="44" t="s">
        <v>103</v>
      </c>
      <c r="C398" s="44" t="s">
        <v>6</v>
      </c>
      <c r="D398" s="61">
        <v>8260</v>
      </c>
      <c r="E398" s="62">
        <v>8028.7199999999993</v>
      </c>
      <c r="F398" s="44" t="s">
        <v>797</v>
      </c>
      <c r="G398" s="63" t="s">
        <v>2381</v>
      </c>
    </row>
    <row r="399" spans="1:7" x14ac:dyDescent="0.2">
      <c r="A399" s="30">
        <v>45541</v>
      </c>
      <c r="B399" s="44" t="s">
        <v>2377</v>
      </c>
      <c r="C399" s="44" t="s">
        <v>6</v>
      </c>
      <c r="D399" s="61">
        <v>11300</v>
      </c>
      <c r="E399" s="62">
        <v>10983.6</v>
      </c>
      <c r="F399" s="44" t="s">
        <v>797</v>
      </c>
      <c r="G399" s="63" t="s">
        <v>2378</v>
      </c>
    </row>
    <row r="400" spans="1:7" x14ac:dyDescent="0.2">
      <c r="A400" s="30">
        <v>45541</v>
      </c>
      <c r="B400" s="44" t="s">
        <v>2366</v>
      </c>
      <c r="C400" s="44" t="s">
        <v>6</v>
      </c>
      <c r="D400" s="61">
        <v>13350</v>
      </c>
      <c r="E400" s="62">
        <v>12976.199999999999</v>
      </c>
      <c r="F400" s="44" t="s">
        <v>797</v>
      </c>
      <c r="G400" s="63" t="s">
        <v>2367</v>
      </c>
    </row>
    <row r="401" spans="1:7" ht="22.5" x14ac:dyDescent="0.2">
      <c r="A401" s="30">
        <v>45541</v>
      </c>
      <c r="B401" s="44" t="s">
        <v>558</v>
      </c>
      <c r="C401" s="44" t="s">
        <v>99</v>
      </c>
      <c r="D401" s="61">
        <v>14250</v>
      </c>
      <c r="E401" s="62">
        <v>13836.75</v>
      </c>
      <c r="F401" s="44" t="s">
        <v>797</v>
      </c>
      <c r="G401" s="63" t="s">
        <v>2376</v>
      </c>
    </row>
    <row r="402" spans="1:7" x14ac:dyDescent="0.2">
      <c r="A402" s="30">
        <v>45541</v>
      </c>
      <c r="B402" s="44" t="s">
        <v>293</v>
      </c>
      <c r="C402" s="44" t="s">
        <v>99</v>
      </c>
      <c r="D402" s="61">
        <v>15000</v>
      </c>
      <c r="E402" s="62">
        <v>14565</v>
      </c>
      <c r="F402" s="44" t="s">
        <v>935</v>
      </c>
      <c r="G402" s="63"/>
    </row>
    <row r="403" spans="1:7" x14ac:dyDescent="0.2">
      <c r="A403" s="30">
        <v>45541</v>
      </c>
      <c r="B403" s="44" t="s">
        <v>660</v>
      </c>
      <c r="C403" s="44" t="s">
        <v>99</v>
      </c>
      <c r="D403" s="61">
        <v>17000</v>
      </c>
      <c r="E403" s="62">
        <v>16507</v>
      </c>
      <c r="F403" s="44" t="s">
        <v>100</v>
      </c>
      <c r="G403" s="63"/>
    </row>
    <row r="404" spans="1:7" x14ac:dyDescent="0.2">
      <c r="A404" s="30">
        <v>45541</v>
      </c>
      <c r="B404" s="44" t="s">
        <v>113</v>
      </c>
      <c r="C404" s="44" t="s">
        <v>6</v>
      </c>
      <c r="D404" s="61">
        <v>21450</v>
      </c>
      <c r="E404" s="62">
        <v>20849.399999999998</v>
      </c>
      <c r="F404" s="44" t="s">
        <v>797</v>
      </c>
      <c r="G404" s="63" t="s">
        <v>2379</v>
      </c>
    </row>
    <row r="405" spans="1:7" x14ac:dyDescent="0.2">
      <c r="A405" s="30">
        <v>45542</v>
      </c>
      <c r="B405" s="44" t="s">
        <v>148</v>
      </c>
      <c r="C405" s="44" t="s">
        <v>99</v>
      </c>
      <c r="D405" s="61">
        <v>100</v>
      </c>
      <c r="E405" s="62">
        <v>96.1</v>
      </c>
      <c r="F405" s="44" t="s">
        <v>133</v>
      </c>
      <c r="G405" s="63"/>
    </row>
    <row r="406" spans="1:7" x14ac:dyDescent="0.2">
      <c r="A406" s="30">
        <v>45542</v>
      </c>
      <c r="B406" s="44" t="s">
        <v>115</v>
      </c>
      <c r="C406" s="44" t="s">
        <v>99</v>
      </c>
      <c r="D406" s="61">
        <v>150</v>
      </c>
      <c r="E406" s="62">
        <v>145.65</v>
      </c>
      <c r="F406" s="44" t="s">
        <v>106</v>
      </c>
      <c r="G406" s="63"/>
    </row>
    <row r="407" spans="1:7" x14ac:dyDescent="0.2">
      <c r="A407" s="30">
        <v>45542</v>
      </c>
      <c r="B407" s="44" t="s">
        <v>115</v>
      </c>
      <c r="C407" s="44" t="s">
        <v>99</v>
      </c>
      <c r="D407" s="61">
        <v>200</v>
      </c>
      <c r="E407" s="62">
        <v>194.2</v>
      </c>
      <c r="F407" s="44" t="s">
        <v>100</v>
      </c>
      <c r="G407" s="63"/>
    </row>
    <row r="408" spans="1:7" x14ac:dyDescent="0.2">
      <c r="A408" s="30">
        <v>45542</v>
      </c>
      <c r="B408" s="44" t="s">
        <v>111</v>
      </c>
      <c r="C408" s="44" t="s">
        <v>99</v>
      </c>
      <c r="D408" s="61">
        <v>200</v>
      </c>
      <c r="E408" s="62">
        <v>194.2</v>
      </c>
      <c r="F408" s="44" t="s">
        <v>100</v>
      </c>
      <c r="G408" s="63"/>
    </row>
    <row r="409" spans="1:7" x14ac:dyDescent="0.2">
      <c r="A409" s="30">
        <v>45542</v>
      </c>
      <c r="B409" s="44" t="s">
        <v>185</v>
      </c>
      <c r="C409" s="44" t="s">
        <v>99</v>
      </c>
      <c r="D409" s="61">
        <v>200</v>
      </c>
      <c r="E409" s="62">
        <v>194.2</v>
      </c>
      <c r="F409" s="44" t="s">
        <v>133</v>
      </c>
      <c r="G409" s="63"/>
    </row>
    <row r="410" spans="1:7" x14ac:dyDescent="0.2">
      <c r="A410" s="30">
        <v>45542</v>
      </c>
      <c r="B410" s="44" t="s">
        <v>111</v>
      </c>
      <c r="C410" s="44" t="s">
        <v>99</v>
      </c>
      <c r="D410" s="61">
        <v>200</v>
      </c>
      <c r="E410" s="62">
        <v>194.2</v>
      </c>
      <c r="F410" s="44" t="s">
        <v>100</v>
      </c>
      <c r="G410" s="63"/>
    </row>
    <row r="411" spans="1:7" x14ac:dyDescent="0.2">
      <c r="A411" s="30">
        <v>45542</v>
      </c>
      <c r="B411" s="44" t="s">
        <v>136</v>
      </c>
      <c r="C411" s="44" t="s">
        <v>352</v>
      </c>
      <c r="D411" s="61">
        <v>200</v>
      </c>
      <c r="E411" s="62">
        <v>197.39999999999998</v>
      </c>
      <c r="F411" s="44" t="s">
        <v>797</v>
      </c>
      <c r="G411" s="63"/>
    </row>
    <row r="412" spans="1:7" x14ac:dyDescent="0.2">
      <c r="A412" s="30">
        <v>45542</v>
      </c>
      <c r="B412" s="44" t="s">
        <v>140</v>
      </c>
      <c r="C412" s="44" t="s">
        <v>6</v>
      </c>
      <c r="D412" s="61">
        <v>220</v>
      </c>
      <c r="E412" s="62">
        <v>213.84</v>
      </c>
      <c r="F412" s="44" t="s">
        <v>100</v>
      </c>
      <c r="G412" s="63"/>
    </row>
    <row r="413" spans="1:7" x14ac:dyDescent="0.2">
      <c r="A413" s="30">
        <v>45542</v>
      </c>
      <c r="B413" s="44" t="s">
        <v>482</v>
      </c>
      <c r="C413" s="44" t="s">
        <v>99</v>
      </c>
      <c r="D413" s="61">
        <v>300</v>
      </c>
      <c r="E413" s="62">
        <v>291.3</v>
      </c>
      <c r="F413" s="44" t="s">
        <v>100</v>
      </c>
      <c r="G413" s="63"/>
    </row>
    <row r="414" spans="1:7" x14ac:dyDescent="0.2">
      <c r="A414" s="30">
        <v>45542</v>
      </c>
      <c r="B414" s="44" t="s">
        <v>2385</v>
      </c>
      <c r="C414" s="44" t="s">
        <v>99</v>
      </c>
      <c r="D414" s="61">
        <v>500</v>
      </c>
      <c r="E414" s="62">
        <v>485.5</v>
      </c>
      <c r="F414" s="44" t="s">
        <v>797</v>
      </c>
      <c r="G414" s="63" t="s">
        <v>2386</v>
      </c>
    </row>
    <row r="415" spans="1:7" x14ac:dyDescent="0.2">
      <c r="A415" s="30">
        <v>45542</v>
      </c>
      <c r="B415" s="44" t="s">
        <v>113</v>
      </c>
      <c r="C415" s="44" t="s">
        <v>99</v>
      </c>
      <c r="D415" s="61">
        <v>500</v>
      </c>
      <c r="E415" s="62">
        <v>485.5</v>
      </c>
      <c r="F415" s="44" t="s">
        <v>935</v>
      </c>
      <c r="G415" s="63" t="s">
        <v>2392</v>
      </c>
    </row>
    <row r="416" spans="1:7" x14ac:dyDescent="0.2">
      <c r="A416" s="30">
        <v>45542</v>
      </c>
      <c r="B416" s="44" t="s">
        <v>113</v>
      </c>
      <c r="C416" s="44" t="s">
        <v>99</v>
      </c>
      <c r="D416" s="61">
        <v>500</v>
      </c>
      <c r="E416" s="62">
        <v>485.5</v>
      </c>
      <c r="F416" s="44" t="s">
        <v>603</v>
      </c>
      <c r="G416" s="63"/>
    </row>
    <row r="417" spans="1:7" x14ac:dyDescent="0.2">
      <c r="A417" s="30">
        <v>45542</v>
      </c>
      <c r="B417" s="44" t="s">
        <v>135</v>
      </c>
      <c r="C417" s="44" t="s">
        <v>99</v>
      </c>
      <c r="D417" s="61">
        <v>500</v>
      </c>
      <c r="E417" s="62">
        <v>485.5</v>
      </c>
      <c r="F417" s="44" t="s">
        <v>935</v>
      </c>
      <c r="G417" s="63"/>
    </row>
    <row r="418" spans="1:7" x14ac:dyDescent="0.2">
      <c r="A418" s="30">
        <v>45542</v>
      </c>
      <c r="B418" s="44" t="s">
        <v>107</v>
      </c>
      <c r="C418" s="44" t="s">
        <v>99</v>
      </c>
      <c r="D418" s="61">
        <v>500</v>
      </c>
      <c r="E418" s="62">
        <v>485.5</v>
      </c>
      <c r="F418" s="44" t="s">
        <v>100</v>
      </c>
      <c r="G418" s="63"/>
    </row>
    <row r="419" spans="1:7" x14ac:dyDescent="0.2">
      <c r="A419" s="30">
        <v>45542</v>
      </c>
      <c r="B419" s="44" t="s">
        <v>104</v>
      </c>
      <c r="C419" s="44" t="s">
        <v>99</v>
      </c>
      <c r="D419" s="61">
        <v>500</v>
      </c>
      <c r="E419" s="62">
        <v>485.5</v>
      </c>
      <c r="F419" s="44" t="s">
        <v>100</v>
      </c>
      <c r="G419" s="63"/>
    </row>
    <row r="420" spans="1:7" x14ac:dyDescent="0.2">
      <c r="A420" s="30">
        <v>45542</v>
      </c>
      <c r="B420" s="44" t="s">
        <v>2387</v>
      </c>
      <c r="C420" s="44" t="s">
        <v>6</v>
      </c>
      <c r="D420" s="61">
        <v>500</v>
      </c>
      <c r="E420" s="62">
        <v>486</v>
      </c>
      <c r="F420" s="44" t="s">
        <v>100</v>
      </c>
      <c r="G420" s="63"/>
    </row>
    <row r="421" spans="1:7" x14ac:dyDescent="0.2">
      <c r="A421" s="30">
        <v>45542</v>
      </c>
      <c r="B421" s="44" t="s">
        <v>155</v>
      </c>
      <c r="C421" s="44" t="s">
        <v>6</v>
      </c>
      <c r="D421" s="61">
        <v>500</v>
      </c>
      <c r="E421" s="62">
        <v>486</v>
      </c>
      <c r="F421" s="44" t="s">
        <v>105</v>
      </c>
      <c r="G421" s="63"/>
    </row>
    <row r="422" spans="1:7" x14ac:dyDescent="0.2">
      <c r="A422" s="30">
        <v>45542</v>
      </c>
      <c r="B422" s="44" t="s">
        <v>111</v>
      </c>
      <c r="C422" s="44" t="s">
        <v>6</v>
      </c>
      <c r="D422" s="61">
        <v>500</v>
      </c>
      <c r="E422" s="62">
        <v>486</v>
      </c>
      <c r="F422" s="44" t="s">
        <v>603</v>
      </c>
      <c r="G422" s="63"/>
    </row>
    <row r="423" spans="1:7" x14ac:dyDescent="0.2">
      <c r="A423" s="30">
        <v>45542</v>
      </c>
      <c r="B423" s="44" t="s">
        <v>145</v>
      </c>
      <c r="C423" s="44" t="s">
        <v>352</v>
      </c>
      <c r="D423" s="61">
        <v>500</v>
      </c>
      <c r="E423" s="62">
        <v>493.5</v>
      </c>
      <c r="F423" s="44" t="s">
        <v>603</v>
      </c>
      <c r="G423" s="63" t="s">
        <v>2384</v>
      </c>
    </row>
    <row r="424" spans="1:7" x14ac:dyDescent="0.2">
      <c r="A424" s="30">
        <v>45542</v>
      </c>
      <c r="B424" s="44" t="s">
        <v>111</v>
      </c>
      <c r="C424" s="44" t="s">
        <v>99</v>
      </c>
      <c r="D424" s="61">
        <v>1000</v>
      </c>
      <c r="E424" s="62">
        <v>971</v>
      </c>
      <c r="F424" s="44" t="s">
        <v>603</v>
      </c>
      <c r="G424" s="63"/>
    </row>
    <row r="425" spans="1:7" x14ac:dyDescent="0.2">
      <c r="A425" s="30">
        <v>45542</v>
      </c>
      <c r="B425" s="44" t="s">
        <v>951</v>
      </c>
      <c r="C425" s="44" t="s">
        <v>6</v>
      </c>
      <c r="D425" s="61">
        <v>1000</v>
      </c>
      <c r="E425" s="62">
        <v>972</v>
      </c>
      <c r="F425" s="44" t="s">
        <v>100</v>
      </c>
      <c r="G425" s="63"/>
    </row>
    <row r="426" spans="1:7" x14ac:dyDescent="0.2">
      <c r="A426" s="30">
        <v>45542</v>
      </c>
      <c r="B426" s="44" t="s">
        <v>2383</v>
      </c>
      <c r="C426" s="44" t="s">
        <v>6</v>
      </c>
      <c r="D426" s="61">
        <v>1000</v>
      </c>
      <c r="E426" s="62">
        <v>972</v>
      </c>
      <c r="F426" s="44" t="s">
        <v>100</v>
      </c>
      <c r="G426" s="63"/>
    </row>
    <row r="427" spans="1:7" x14ac:dyDescent="0.2">
      <c r="A427" s="30">
        <v>45542</v>
      </c>
      <c r="B427" s="44" t="s">
        <v>155</v>
      </c>
      <c r="C427" s="44" t="s">
        <v>6</v>
      </c>
      <c r="D427" s="61">
        <v>1000</v>
      </c>
      <c r="E427" s="62">
        <v>972</v>
      </c>
      <c r="F427" s="44" t="s">
        <v>100</v>
      </c>
      <c r="G427" s="63"/>
    </row>
    <row r="428" spans="1:7" x14ac:dyDescent="0.2">
      <c r="A428" s="30">
        <v>45542</v>
      </c>
      <c r="B428" s="44" t="s">
        <v>556</v>
      </c>
      <c r="C428" s="44" t="s">
        <v>352</v>
      </c>
      <c r="D428" s="61">
        <v>2500</v>
      </c>
      <c r="E428" s="62">
        <v>2467.5</v>
      </c>
      <c r="F428" s="44" t="s">
        <v>603</v>
      </c>
      <c r="G428" s="63"/>
    </row>
    <row r="429" spans="1:7" x14ac:dyDescent="0.2">
      <c r="A429" s="30">
        <v>45542</v>
      </c>
      <c r="B429" s="44" t="s">
        <v>2389</v>
      </c>
      <c r="C429" s="44" t="s">
        <v>99</v>
      </c>
      <c r="D429" s="61">
        <v>3000</v>
      </c>
      <c r="E429" s="62">
        <v>2913</v>
      </c>
      <c r="F429" s="44" t="s">
        <v>797</v>
      </c>
      <c r="G429" s="63" t="s">
        <v>2390</v>
      </c>
    </row>
    <row r="430" spans="1:7" x14ac:dyDescent="0.2">
      <c r="A430" s="30">
        <v>45542</v>
      </c>
      <c r="B430" s="44" t="s">
        <v>142</v>
      </c>
      <c r="C430" s="44" t="s">
        <v>352</v>
      </c>
      <c r="D430" s="61">
        <v>3350</v>
      </c>
      <c r="E430" s="62">
        <v>3306.45</v>
      </c>
      <c r="F430" s="44" t="s">
        <v>603</v>
      </c>
      <c r="G430" s="63" t="s">
        <v>2394</v>
      </c>
    </row>
    <row r="431" spans="1:7" x14ac:dyDescent="0.2">
      <c r="A431" s="30">
        <v>45542</v>
      </c>
      <c r="B431" s="44" t="s">
        <v>2395</v>
      </c>
      <c r="C431" s="44" t="s">
        <v>6</v>
      </c>
      <c r="D431" s="61">
        <v>4000</v>
      </c>
      <c r="E431" s="62">
        <v>3888</v>
      </c>
      <c r="F431" s="44" t="s">
        <v>797</v>
      </c>
      <c r="G431" s="63" t="s">
        <v>2396</v>
      </c>
    </row>
    <row r="432" spans="1:7" x14ac:dyDescent="0.2">
      <c r="A432" s="30">
        <v>45542</v>
      </c>
      <c r="B432" s="44" t="s">
        <v>108</v>
      </c>
      <c r="C432" s="44" t="s">
        <v>6</v>
      </c>
      <c r="D432" s="61">
        <v>5000</v>
      </c>
      <c r="E432" s="62">
        <v>4860</v>
      </c>
      <c r="F432" s="44" t="s">
        <v>797</v>
      </c>
      <c r="G432" s="63" t="s">
        <v>2388</v>
      </c>
    </row>
    <row r="433" spans="1:7" x14ac:dyDescent="0.2">
      <c r="A433" s="30">
        <v>45542</v>
      </c>
      <c r="B433" s="44" t="s">
        <v>2389</v>
      </c>
      <c r="C433" s="44" t="s">
        <v>99</v>
      </c>
      <c r="D433" s="61">
        <v>7000</v>
      </c>
      <c r="E433" s="62">
        <v>6797</v>
      </c>
      <c r="F433" s="44" t="s">
        <v>797</v>
      </c>
      <c r="G433" s="63" t="s">
        <v>2391</v>
      </c>
    </row>
    <row r="434" spans="1:7" x14ac:dyDescent="0.2">
      <c r="A434" s="30">
        <v>45542</v>
      </c>
      <c r="B434" s="44" t="s">
        <v>483</v>
      </c>
      <c r="C434" s="44" t="s">
        <v>99</v>
      </c>
      <c r="D434" s="61">
        <v>10500</v>
      </c>
      <c r="E434" s="62">
        <v>10195.5</v>
      </c>
      <c r="F434" s="44" t="s">
        <v>797</v>
      </c>
      <c r="G434" s="63" t="s">
        <v>2393</v>
      </c>
    </row>
    <row r="435" spans="1:7" x14ac:dyDescent="0.2">
      <c r="A435" s="30">
        <v>45543</v>
      </c>
      <c r="B435" s="44" t="s">
        <v>115</v>
      </c>
      <c r="C435" s="44" t="s">
        <v>99</v>
      </c>
      <c r="D435" s="61">
        <v>200</v>
      </c>
      <c r="E435" s="62">
        <v>194.2</v>
      </c>
      <c r="F435" s="44" t="s">
        <v>603</v>
      </c>
      <c r="G435" s="63"/>
    </row>
    <row r="436" spans="1:7" x14ac:dyDescent="0.2">
      <c r="A436" s="30">
        <v>45543</v>
      </c>
      <c r="B436" s="44" t="s">
        <v>115</v>
      </c>
      <c r="C436" s="44" t="s">
        <v>99</v>
      </c>
      <c r="D436" s="61">
        <v>200</v>
      </c>
      <c r="E436" s="62">
        <v>194.2</v>
      </c>
      <c r="F436" s="44" t="s">
        <v>935</v>
      </c>
      <c r="G436" s="63"/>
    </row>
    <row r="437" spans="1:7" x14ac:dyDescent="0.2">
      <c r="A437" s="30">
        <v>45543</v>
      </c>
      <c r="B437" s="44" t="s">
        <v>102</v>
      </c>
      <c r="C437" s="44" t="s">
        <v>99</v>
      </c>
      <c r="D437" s="61">
        <v>200</v>
      </c>
      <c r="E437" s="62">
        <v>194.2</v>
      </c>
      <c r="F437" s="44" t="s">
        <v>100</v>
      </c>
      <c r="G437" s="63"/>
    </row>
    <row r="438" spans="1:7" x14ac:dyDescent="0.2">
      <c r="A438" s="30">
        <v>45543</v>
      </c>
      <c r="B438" s="44" t="s">
        <v>116</v>
      </c>
      <c r="C438" s="44" t="s">
        <v>99</v>
      </c>
      <c r="D438" s="61">
        <v>500</v>
      </c>
      <c r="E438" s="62">
        <v>485.5</v>
      </c>
      <c r="F438" s="44" t="s">
        <v>935</v>
      </c>
      <c r="G438" s="63"/>
    </row>
    <row r="439" spans="1:7" x14ac:dyDescent="0.2">
      <c r="A439" s="30">
        <v>45543</v>
      </c>
      <c r="B439" s="44" t="s">
        <v>125</v>
      </c>
      <c r="C439" s="44" t="s">
        <v>99</v>
      </c>
      <c r="D439" s="61">
        <v>500</v>
      </c>
      <c r="E439" s="62">
        <v>485.5</v>
      </c>
      <c r="F439" s="44" t="s">
        <v>100</v>
      </c>
      <c r="G439" s="63"/>
    </row>
    <row r="440" spans="1:7" x14ac:dyDescent="0.2">
      <c r="A440" s="30">
        <v>45543</v>
      </c>
      <c r="B440" s="44" t="s">
        <v>111</v>
      </c>
      <c r="C440" s="44" t="s">
        <v>6</v>
      </c>
      <c r="D440" s="61">
        <v>500</v>
      </c>
      <c r="E440" s="62">
        <v>486</v>
      </c>
      <c r="F440" s="44" t="s">
        <v>105</v>
      </c>
      <c r="G440" s="63"/>
    </row>
    <row r="441" spans="1:7" x14ac:dyDescent="0.2">
      <c r="A441" s="30">
        <v>45543</v>
      </c>
      <c r="B441" s="44" t="s">
        <v>136</v>
      </c>
      <c r="C441" s="44" t="s">
        <v>352</v>
      </c>
      <c r="D441" s="61">
        <v>700</v>
      </c>
      <c r="E441" s="62">
        <v>690.90000000000009</v>
      </c>
      <c r="F441" s="44" t="s">
        <v>100</v>
      </c>
      <c r="G441" s="63"/>
    </row>
    <row r="442" spans="1:7" x14ac:dyDescent="0.2">
      <c r="A442" s="30">
        <v>45543</v>
      </c>
      <c r="B442" s="44" t="s">
        <v>121</v>
      </c>
      <c r="C442" s="44" t="s">
        <v>99</v>
      </c>
      <c r="D442" s="61">
        <v>1000</v>
      </c>
      <c r="E442" s="62">
        <v>971</v>
      </c>
      <c r="F442" s="44" t="s">
        <v>100</v>
      </c>
      <c r="G442" s="63"/>
    </row>
    <row r="443" spans="1:7" x14ac:dyDescent="0.2">
      <c r="A443" s="30">
        <v>45543</v>
      </c>
      <c r="B443" s="44" t="s">
        <v>110</v>
      </c>
      <c r="C443" s="44" t="s">
        <v>942</v>
      </c>
      <c r="D443" s="61">
        <v>1000</v>
      </c>
      <c r="E443" s="62">
        <v>971</v>
      </c>
      <c r="F443" s="44" t="s">
        <v>603</v>
      </c>
      <c r="G443" s="63"/>
    </row>
    <row r="444" spans="1:7" x14ac:dyDescent="0.2">
      <c r="A444" s="30">
        <v>45543</v>
      </c>
      <c r="B444" s="44" t="s">
        <v>532</v>
      </c>
      <c r="C444" s="44" t="s">
        <v>6</v>
      </c>
      <c r="D444" s="61">
        <v>1000</v>
      </c>
      <c r="E444" s="62">
        <v>972</v>
      </c>
      <c r="F444" s="44" t="s">
        <v>100</v>
      </c>
      <c r="G444" s="63"/>
    </row>
    <row r="445" spans="1:7" x14ac:dyDescent="0.2">
      <c r="A445" s="30">
        <v>45543</v>
      </c>
      <c r="B445" s="44" t="s">
        <v>113</v>
      </c>
      <c r="C445" s="44" t="s">
        <v>6</v>
      </c>
      <c r="D445" s="61">
        <v>1000</v>
      </c>
      <c r="E445" s="62">
        <v>972</v>
      </c>
      <c r="F445" s="44" t="s">
        <v>100</v>
      </c>
      <c r="G445" s="63"/>
    </row>
    <row r="446" spans="1:7" x14ac:dyDescent="0.2">
      <c r="A446" s="30">
        <v>45543</v>
      </c>
      <c r="B446" s="44" t="s">
        <v>2399</v>
      </c>
      <c r="C446" s="44" t="s">
        <v>99</v>
      </c>
      <c r="D446" s="61">
        <v>2000</v>
      </c>
      <c r="E446" s="62">
        <v>1942</v>
      </c>
      <c r="F446" s="44" t="s">
        <v>100</v>
      </c>
      <c r="G446" s="63"/>
    </row>
    <row r="447" spans="1:7" x14ac:dyDescent="0.2">
      <c r="A447" s="30">
        <v>45543</v>
      </c>
      <c r="B447" s="44" t="s">
        <v>536</v>
      </c>
      <c r="C447" s="44" t="s">
        <v>6</v>
      </c>
      <c r="D447" s="61">
        <v>3000</v>
      </c>
      <c r="E447" s="62">
        <v>2916</v>
      </c>
      <c r="F447" s="44" t="s">
        <v>797</v>
      </c>
      <c r="G447" s="63" t="s">
        <v>2397</v>
      </c>
    </row>
    <row r="448" spans="1:7" ht="22.5" x14ac:dyDescent="0.2">
      <c r="A448" s="30">
        <v>45543</v>
      </c>
      <c r="B448" s="44" t="s">
        <v>2400</v>
      </c>
      <c r="C448" s="44" t="s">
        <v>99</v>
      </c>
      <c r="D448" s="61">
        <v>5500</v>
      </c>
      <c r="E448" s="62">
        <v>5340.5</v>
      </c>
      <c r="F448" s="44" t="s">
        <v>797</v>
      </c>
      <c r="G448" s="63" t="s">
        <v>2401</v>
      </c>
    </row>
    <row r="449" spans="1:7" x14ac:dyDescent="0.2">
      <c r="A449" s="30">
        <v>45543</v>
      </c>
      <c r="B449" s="44" t="s">
        <v>131</v>
      </c>
      <c r="C449" s="44" t="s">
        <v>6</v>
      </c>
      <c r="D449" s="61">
        <v>10370</v>
      </c>
      <c r="E449" s="62">
        <v>10079.64</v>
      </c>
      <c r="F449" s="44" t="s">
        <v>797</v>
      </c>
      <c r="G449" s="63" t="s">
        <v>2398</v>
      </c>
    </row>
    <row r="450" spans="1:7" x14ac:dyDescent="0.2">
      <c r="A450" s="30">
        <v>45544</v>
      </c>
      <c r="B450" s="44" t="s">
        <v>125</v>
      </c>
      <c r="C450" s="44" t="s">
        <v>99</v>
      </c>
      <c r="D450" s="61">
        <v>200</v>
      </c>
      <c r="E450" s="62">
        <v>194.2</v>
      </c>
      <c r="F450" s="44" t="s">
        <v>133</v>
      </c>
      <c r="G450" s="63"/>
    </row>
    <row r="451" spans="1:7" x14ac:dyDescent="0.2">
      <c r="A451" s="30">
        <v>45544</v>
      </c>
      <c r="B451" s="44" t="s">
        <v>131</v>
      </c>
      <c r="C451" s="44" t="s">
        <v>6</v>
      </c>
      <c r="D451" s="61">
        <v>200</v>
      </c>
      <c r="E451" s="62">
        <v>194.4</v>
      </c>
      <c r="F451" s="44" t="s">
        <v>797</v>
      </c>
      <c r="G451" s="63" t="s">
        <v>2420</v>
      </c>
    </row>
    <row r="452" spans="1:7" x14ac:dyDescent="0.2">
      <c r="A452" s="30">
        <v>45544</v>
      </c>
      <c r="B452" s="44" t="s">
        <v>103</v>
      </c>
      <c r="C452" s="44" t="s">
        <v>6</v>
      </c>
      <c r="D452" s="61">
        <v>200</v>
      </c>
      <c r="E452" s="62">
        <v>194.4</v>
      </c>
      <c r="F452" s="44" t="s">
        <v>105</v>
      </c>
      <c r="G452" s="63"/>
    </row>
    <row r="453" spans="1:7" x14ac:dyDescent="0.2">
      <c r="A453" s="30">
        <v>45544</v>
      </c>
      <c r="B453" s="44" t="s">
        <v>481</v>
      </c>
      <c r="C453" s="44" t="s">
        <v>6</v>
      </c>
      <c r="D453" s="61">
        <v>300</v>
      </c>
      <c r="E453" s="62">
        <v>291.59999999999997</v>
      </c>
      <c r="F453" s="44" t="s">
        <v>603</v>
      </c>
      <c r="G453" s="63"/>
    </row>
    <row r="454" spans="1:7" x14ac:dyDescent="0.2">
      <c r="A454" s="30">
        <v>45544</v>
      </c>
      <c r="B454" s="44" t="s">
        <v>108</v>
      </c>
      <c r="C454" s="44" t="s">
        <v>99</v>
      </c>
      <c r="D454" s="61">
        <v>500</v>
      </c>
      <c r="E454" s="62">
        <v>485.5</v>
      </c>
      <c r="F454" s="44" t="s">
        <v>935</v>
      </c>
      <c r="G454" s="63" t="s">
        <v>2409</v>
      </c>
    </row>
    <row r="455" spans="1:7" x14ac:dyDescent="0.2">
      <c r="A455" s="30">
        <v>45544</v>
      </c>
      <c r="B455" s="44" t="s">
        <v>113</v>
      </c>
      <c r="C455" s="44" t="s">
        <v>99</v>
      </c>
      <c r="D455" s="61">
        <v>500</v>
      </c>
      <c r="E455" s="62">
        <v>485.5</v>
      </c>
      <c r="F455" s="44" t="s">
        <v>603</v>
      </c>
      <c r="G455" s="63"/>
    </row>
    <row r="456" spans="1:7" x14ac:dyDescent="0.2">
      <c r="A456" s="30">
        <v>45544</v>
      </c>
      <c r="B456" s="44" t="s">
        <v>107</v>
      </c>
      <c r="C456" s="44" t="s">
        <v>99</v>
      </c>
      <c r="D456" s="61">
        <v>500</v>
      </c>
      <c r="E456" s="62">
        <v>485.5</v>
      </c>
      <c r="F456" s="44" t="s">
        <v>100</v>
      </c>
      <c r="G456" s="63"/>
    </row>
    <row r="457" spans="1:7" x14ac:dyDescent="0.2">
      <c r="A457" s="30">
        <v>45544</v>
      </c>
      <c r="B457" s="44" t="s">
        <v>150</v>
      </c>
      <c r="C457" s="44" t="s">
        <v>99</v>
      </c>
      <c r="D457" s="61">
        <v>500</v>
      </c>
      <c r="E457" s="62">
        <v>485.5</v>
      </c>
      <c r="F457" s="44" t="s">
        <v>935</v>
      </c>
      <c r="G457" s="63"/>
    </row>
    <row r="458" spans="1:7" x14ac:dyDescent="0.2">
      <c r="A458" s="30">
        <v>45544</v>
      </c>
      <c r="B458" s="44" t="s">
        <v>142</v>
      </c>
      <c r="C458" s="44" t="s">
        <v>99</v>
      </c>
      <c r="D458" s="61">
        <v>500</v>
      </c>
      <c r="E458" s="62">
        <v>485.5</v>
      </c>
      <c r="F458" s="44" t="s">
        <v>100</v>
      </c>
      <c r="G458" s="63"/>
    </row>
    <row r="459" spans="1:7" x14ac:dyDescent="0.2">
      <c r="A459" s="30">
        <v>45544</v>
      </c>
      <c r="B459" s="44" t="s">
        <v>2421</v>
      </c>
      <c r="C459" s="44" t="s">
        <v>942</v>
      </c>
      <c r="D459" s="61">
        <v>1000</v>
      </c>
      <c r="E459" s="62">
        <v>971</v>
      </c>
      <c r="F459" s="44" t="s">
        <v>100</v>
      </c>
      <c r="G459" s="63"/>
    </row>
    <row r="460" spans="1:7" x14ac:dyDescent="0.2">
      <c r="A460" s="30">
        <v>45544</v>
      </c>
      <c r="B460" s="44" t="s">
        <v>136</v>
      </c>
      <c r="C460" s="44" t="s">
        <v>942</v>
      </c>
      <c r="D460" s="61">
        <v>1000</v>
      </c>
      <c r="E460" s="62">
        <v>971</v>
      </c>
      <c r="F460" s="44" t="s">
        <v>100</v>
      </c>
      <c r="G460" s="63"/>
    </row>
    <row r="461" spans="1:7" x14ac:dyDescent="0.2">
      <c r="A461" s="30">
        <v>45544</v>
      </c>
      <c r="B461" s="44" t="s">
        <v>104</v>
      </c>
      <c r="C461" s="44" t="s">
        <v>99</v>
      </c>
      <c r="D461" s="61">
        <v>1000</v>
      </c>
      <c r="E461" s="62">
        <v>971</v>
      </c>
      <c r="F461" s="44" t="s">
        <v>100</v>
      </c>
      <c r="G461" s="63"/>
    </row>
    <row r="462" spans="1:7" x14ac:dyDescent="0.2">
      <c r="A462" s="30">
        <v>45544</v>
      </c>
      <c r="B462" s="44" t="s">
        <v>104</v>
      </c>
      <c r="C462" s="44" t="s">
        <v>6</v>
      </c>
      <c r="D462" s="61">
        <v>999</v>
      </c>
      <c r="E462" s="62">
        <v>971.02800000000002</v>
      </c>
      <c r="F462" s="44" t="s">
        <v>100</v>
      </c>
      <c r="G462" s="63"/>
    </row>
    <row r="463" spans="1:7" x14ac:dyDescent="0.2">
      <c r="A463" s="30">
        <v>45544</v>
      </c>
      <c r="B463" s="44" t="s">
        <v>158</v>
      </c>
      <c r="C463" s="44" t="s">
        <v>6</v>
      </c>
      <c r="D463" s="61">
        <v>1000</v>
      </c>
      <c r="E463" s="62">
        <v>972</v>
      </c>
      <c r="F463" s="44" t="s">
        <v>100</v>
      </c>
      <c r="G463" s="63"/>
    </row>
    <row r="464" spans="1:7" x14ac:dyDescent="0.2">
      <c r="A464" s="30">
        <v>45544</v>
      </c>
      <c r="B464" s="44" t="s">
        <v>159</v>
      </c>
      <c r="C464" s="44" t="s">
        <v>6</v>
      </c>
      <c r="D464" s="61">
        <v>1000</v>
      </c>
      <c r="E464" s="62">
        <v>972</v>
      </c>
      <c r="F464" s="44" t="s">
        <v>797</v>
      </c>
      <c r="G464" s="63" t="s">
        <v>2424</v>
      </c>
    </row>
    <row r="465" spans="1:7" x14ac:dyDescent="0.2">
      <c r="A465" s="30">
        <v>45544</v>
      </c>
      <c r="B465" s="44" t="s">
        <v>2426</v>
      </c>
      <c r="C465" s="44" t="s">
        <v>6</v>
      </c>
      <c r="D465" s="61">
        <v>1000</v>
      </c>
      <c r="E465" s="62">
        <v>972</v>
      </c>
      <c r="F465" s="44" t="s">
        <v>797</v>
      </c>
      <c r="G465" s="63" t="s">
        <v>2427</v>
      </c>
    </row>
    <row r="466" spans="1:7" x14ac:dyDescent="0.2">
      <c r="A466" s="30">
        <v>45544</v>
      </c>
      <c r="B466" s="44" t="s">
        <v>561</v>
      </c>
      <c r="C466" s="44" t="s">
        <v>352</v>
      </c>
      <c r="D466" s="61">
        <v>1100</v>
      </c>
      <c r="E466" s="62">
        <v>1085.6999999999998</v>
      </c>
      <c r="F466" s="44" t="s">
        <v>797</v>
      </c>
      <c r="G466" s="63"/>
    </row>
    <row r="467" spans="1:7" x14ac:dyDescent="0.2">
      <c r="A467" s="30">
        <v>45544</v>
      </c>
      <c r="B467" s="44" t="s">
        <v>602</v>
      </c>
      <c r="C467" s="44" t="s">
        <v>942</v>
      </c>
      <c r="D467" s="61">
        <v>1500</v>
      </c>
      <c r="E467" s="62">
        <v>1456.5</v>
      </c>
      <c r="F467" s="44" t="s">
        <v>100</v>
      </c>
      <c r="G467" s="63" t="s">
        <v>2402</v>
      </c>
    </row>
    <row r="468" spans="1:7" x14ac:dyDescent="0.2">
      <c r="A468" s="30">
        <v>45544</v>
      </c>
      <c r="B468" s="44" t="s">
        <v>159</v>
      </c>
      <c r="C468" s="44" t="s">
        <v>942</v>
      </c>
      <c r="D468" s="61">
        <v>2000</v>
      </c>
      <c r="E468" s="62">
        <v>1942</v>
      </c>
      <c r="F468" s="44" t="s">
        <v>797</v>
      </c>
      <c r="G468" s="63" t="s">
        <v>2425</v>
      </c>
    </row>
    <row r="469" spans="1:7" x14ac:dyDescent="0.2">
      <c r="A469" s="30">
        <v>45544</v>
      </c>
      <c r="B469" s="44" t="s">
        <v>142</v>
      </c>
      <c r="C469" s="44" t="s">
        <v>6</v>
      </c>
      <c r="D469" s="61">
        <v>2900</v>
      </c>
      <c r="E469" s="62">
        <v>2818.7999999999997</v>
      </c>
      <c r="F469" s="44" t="s">
        <v>797</v>
      </c>
      <c r="G469" s="63"/>
    </row>
    <row r="470" spans="1:7" x14ac:dyDescent="0.2">
      <c r="A470" s="30">
        <v>45544</v>
      </c>
      <c r="B470" s="44" t="s">
        <v>2414</v>
      </c>
      <c r="C470" s="44" t="s">
        <v>99</v>
      </c>
      <c r="D470" s="61">
        <v>3500</v>
      </c>
      <c r="E470" s="62">
        <v>3398.5</v>
      </c>
      <c r="F470" s="44" t="s">
        <v>797</v>
      </c>
      <c r="G470" s="63" t="s">
        <v>2415</v>
      </c>
    </row>
    <row r="471" spans="1:7" x14ac:dyDescent="0.2">
      <c r="A471" s="30">
        <v>45544</v>
      </c>
      <c r="B471" s="44" t="s">
        <v>131</v>
      </c>
      <c r="C471" s="44" t="s">
        <v>6</v>
      </c>
      <c r="D471" s="61">
        <v>4000</v>
      </c>
      <c r="E471" s="62">
        <v>3888</v>
      </c>
      <c r="F471" s="44" t="s">
        <v>797</v>
      </c>
      <c r="G471" s="63" t="s">
        <v>2419</v>
      </c>
    </row>
    <row r="472" spans="1:7" x14ac:dyDescent="0.2">
      <c r="A472" s="30">
        <v>45544</v>
      </c>
      <c r="B472" s="44" t="s">
        <v>2417</v>
      </c>
      <c r="C472" s="44" t="s">
        <v>99</v>
      </c>
      <c r="D472" s="61">
        <v>4500</v>
      </c>
      <c r="E472" s="62">
        <v>4369.5</v>
      </c>
      <c r="F472" s="44" t="s">
        <v>797</v>
      </c>
      <c r="G472" s="63" t="s">
        <v>2418</v>
      </c>
    </row>
    <row r="473" spans="1:7" x14ac:dyDescent="0.2">
      <c r="A473" s="30">
        <v>45544</v>
      </c>
      <c r="B473" s="44" t="s">
        <v>151</v>
      </c>
      <c r="C473" s="44" t="s">
        <v>99</v>
      </c>
      <c r="D473" s="61">
        <v>5000</v>
      </c>
      <c r="E473" s="62">
        <v>4855</v>
      </c>
      <c r="F473" s="44" t="s">
        <v>100</v>
      </c>
      <c r="G473" s="63"/>
    </row>
    <row r="474" spans="1:7" x14ac:dyDescent="0.2">
      <c r="A474" s="30">
        <v>45544</v>
      </c>
      <c r="B474" s="44" t="s">
        <v>125</v>
      </c>
      <c r="C474" s="44" t="s">
        <v>99</v>
      </c>
      <c r="D474" s="61">
        <v>5300</v>
      </c>
      <c r="E474" s="62">
        <v>5146.3</v>
      </c>
      <c r="F474" s="44" t="s">
        <v>797</v>
      </c>
      <c r="G474" s="63" t="s">
        <v>2423</v>
      </c>
    </row>
    <row r="475" spans="1:7" x14ac:dyDescent="0.2">
      <c r="A475" s="30">
        <v>45544</v>
      </c>
      <c r="B475" s="44" t="s">
        <v>2407</v>
      </c>
      <c r="C475" s="44" t="s">
        <v>942</v>
      </c>
      <c r="D475" s="61">
        <v>5700</v>
      </c>
      <c r="E475" s="62">
        <v>5534.7</v>
      </c>
      <c r="F475" s="44" t="s">
        <v>797</v>
      </c>
      <c r="G475" s="63" t="s">
        <v>2408</v>
      </c>
    </row>
    <row r="476" spans="1:7" x14ac:dyDescent="0.2">
      <c r="A476" s="30">
        <v>45544</v>
      </c>
      <c r="B476" s="44" t="s">
        <v>2412</v>
      </c>
      <c r="C476" s="44" t="s">
        <v>99</v>
      </c>
      <c r="D476" s="61">
        <v>5938</v>
      </c>
      <c r="E476" s="62">
        <v>5765.8</v>
      </c>
      <c r="F476" s="44" t="s">
        <v>797</v>
      </c>
      <c r="G476" s="63" t="s">
        <v>2413</v>
      </c>
    </row>
    <row r="477" spans="1:7" ht="22.5" x14ac:dyDescent="0.2">
      <c r="A477" s="30">
        <v>45544</v>
      </c>
      <c r="B477" s="44" t="s">
        <v>2410</v>
      </c>
      <c r="C477" s="44" t="s">
        <v>6</v>
      </c>
      <c r="D477" s="61">
        <v>6500</v>
      </c>
      <c r="E477" s="62">
        <v>6318</v>
      </c>
      <c r="F477" s="44" t="s">
        <v>797</v>
      </c>
      <c r="G477" s="63" t="s">
        <v>2411</v>
      </c>
    </row>
    <row r="478" spans="1:7" x14ac:dyDescent="0.2">
      <c r="A478" s="30">
        <v>45544</v>
      </c>
      <c r="B478" s="44" t="s">
        <v>558</v>
      </c>
      <c r="C478" s="44" t="s">
        <v>99</v>
      </c>
      <c r="D478" s="61">
        <v>8000</v>
      </c>
      <c r="E478" s="62">
        <v>7768</v>
      </c>
      <c r="F478" s="44" t="s">
        <v>797</v>
      </c>
      <c r="G478" s="63" t="s">
        <v>2416</v>
      </c>
    </row>
    <row r="479" spans="1:7" x14ac:dyDescent="0.2">
      <c r="A479" s="30">
        <v>45544</v>
      </c>
      <c r="B479" s="44" t="s">
        <v>536</v>
      </c>
      <c r="C479" s="44" t="s">
        <v>6</v>
      </c>
      <c r="D479" s="61">
        <v>8000</v>
      </c>
      <c r="E479" s="62">
        <v>7776</v>
      </c>
      <c r="F479" s="44" t="s">
        <v>797</v>
      </c>
      <c r="G479" s="63" t="s">
        <v>2428</v>
      </c>
    </row>
    <row r="480" spans="1:7" x14ac:dyDescent="0.2">
      <c r="A480" s="30">
        <v>45544</v>
      </c>
      <c r="B480" s="44" t="s">
        <v>115</v>
      </c>
      <c r="C480" s="44" t="s">
        <v>6</v>
      </c>
      <c r="D480" s="61">
        <v>8150</v>
      </c>
      <c r="E480" s="62">
        <v>7921.8</v>
      </c>
      <c r="F480" s="44" t="s">
        <v>797</v>
      </c>
      <c r="G480" s="63" t="s">
        <v>2406</v>
      </c>
    </row>
    <row r="481" spans="1:7" x14ac:dyDescent="0.2">
      <c r="A481" s="30">
        <v>45544</v>
      </c>
      <c r="B481" s="44" t="s">
        <v>115</v>
      </c>
      <c r="C481" s="44" t="s">
        <v>99</v>
      </c>
      <c r="D481" s="61">
        <v>10300</v>
      </c>
      <c r="E481" s="62">
        <v>10001.299999999999</v>
      </c>
      <c r="F481" s="44" t="s">
        <v>797</v>
      </c>
      <c r="G481" s="63" t="s">
        <v>2422</v>
      </c>
    </row>
    <row r="482" spans="1:7" x14ac:dyDescent="0.2">
      <c r="A482" s="30">
        <v>45544</v>
      </c>
      <c r="B482" s="44" t="s">
        <v>142</v>
      </c>
      <c r="C482" s="44" t="s">
        <v>99</v>
      </c>
      <c r="D482" s="61">
        <v>10800</v>
      </c>
      <c r="E482" s="62">
        <v>10486.8</v>
      </c>
      <c r="F482" s="44" t="s">
        <v>797</v>
      </c>
      <c r="G482" s="63" t="s">
        <v>2405</v>
      </c>
    </row>
    <row r="483" spans="1:7" ht="33.75" x14ac:dyDescent="0.2">
      <c r="A483" s="30">
        <v>45544</v>
      </c>
      <c r="B483" s="44" t="s">
        <v>2403</v>
      </c>
      <c r="C483" s="44" t="s">
        <v>99</v>
      </c>
      <c r="D483" s="61">
        <v>14200</v>
      </c>
      <c r="E483" s="62">
        <v>13788.199999999999</v>
      </c>
      <c r="F483" s="44" t="s">
        <v>797</v>
      </c>
      <c r="G483" s="63" t="s">
        <v>2404</v>
      </c>
    </row>
    <row r="484" spans="1:7" x14ac:dyDescent="0.2">
      <c r="A484" s="30">
        <v>45545</v>
      </c>
      <c r="B484" s="44" t="s">
        <v>142</v>
      </c>
      <c r="C484" s="44" t="s">
        <v>6</v>
      </c>
      <c r="D484" s="61">
        <v>50</v>
      </c>
      <c r="E484" s="62">
        <v>48.6</v>
      </c>
      <c r="F484" s="44" t="s">
        <v>935</v>
      </c>
      <c r="G484" s="63" t="s">
        <v>2430</v>
      </c>
    </row>
    <row r="485" spans="1:7" x14ac:dyDescent="0.2">
      <c r="A485" s="30">
        <v>45545</v>
      </c>
      <c r="B485" s="44" t="s">
        <v>111</v>
      </c>
      <c r="C485" s="44" t="s">
        <v>942</v>
      </c>
      <c r="D485" s="61">
        <v>100</v>
      </c>
      <c r="E485" s="62">
        <v>96.509999999999991</v>
      </c>
      <c r="F485" s="44" t="s">
        <v>603</v>
      </c>
      <c r="G485" s="63"/>
    </row>
    <row r="486" spans="1:7" x14ac:dyDescent="0.2">
      <c r="A486" s="30">
        <v>45545</v>
      </c>
      <c r="B486" s="44" t="s">
        <v>142</v>
      </c>
      <c r="C486" s="44" t="s">
        <v>6</v>
      </c>
      <c r="D486" s="61">
        <v>100</v>
      </c>
      <c r="E486" s="62">
        <v>97.2</v>
      </c>
      <c r="F486" s="44" t="s">
        <v>603</v>
      </c>
      <c r="G486" s="63" t="s">
        <v>2429</v>
      </c>
    </row>
    <row r="487" spans="1:7" x14ac:dyDescent="0.2">
      <c r="A487" s="30">
        <v>45545</v>
      </c>
      <c r="B487" s="44" t="s">
        <v>111</v>
      </c>
      <c r="C487" s="44" t="s">
        <v>6</v>
      </c>
      <c r="D487" s="61">
        <v>100</v>
      </c>
      <c r="E487" s="62">
        <v>97.2</v>
      </c>
      <c r="F487" s="44" t="s">
        <v>935</v>
      </c>
      <c r="G487" s="63"/>
    </row>
    <row r="488" spans="1:7" x14ac:dyDescent="0.2">
      <c r="A488" s="30">
        <v>45545</v>
      </c>
      <c r="B488" s="44" t="s">
        <v>101</v>
      </c>
      <c r="C488" s="44" t="s">
        <v>6</v>
      </c>
      <c r="D488" s="61">
        <v>200</v>
      </c>
      <c r="E488" s="62">
        <v>194.4</v>
      </c>
      <c r="F488" s="44" t="s">
        <v>100</v>
      </c>
      <c r="G488" s="63"/>
    </row>
    <row r="489" spans="1:7" x14ac:dyDescent="0.2">
      <c r="A489" s="30">
        <v>45545</v>
      </c>
      <c r="B489" s="44" t="s">
        <v>187</v>
      </c>
      <c r="C489" s="44" t="s">
        <v>6</v>
      </c>
      <c r="D489" s="61">
        <v>200</v>
      </c>
      <c r="E489" s="62">
        <v>194.4</v>
      </c>
      <c r="F489" s="44" t="s">
        <v>603</v>
      </c>
      <c r="G489" s="63"/>
    </row>
    <row r="490" spans="1:7" x14ac:dyDescent="0.2">
      <c r="A490" s="30">
        <v>45545</v>
      </c>
      <c r="B490" s="44" t="s">
        <v>111</v>
      </c>
      <c r="C490" s="44" t="s">
        <v>6</v>
      </c>
      <c r="D490" s="61">
        <v>200</v>
      </c>
      <c r="E490" s="62">
        <v>194.4</v>
      </c>
      <c r="F490" s="44" t="s">
        <v>100</v>
      </c>
      <c r="G490" s="63"/>
    </row>
    <row r="491" spans="1:7" x14ac:dyDescent="0.2">
      <c r="A491" s="30">
        <v>45545</v>
      </c>
      <c r="B491" s="44" t="s">
        <v>2452</v>
      </c>
      <c r="C491" s="44" t="s">
        <v>6</v>
      </c>
      <c r="D491" s="61">
        <v>200</v>
      </c>
      <c r="E491" s="62">
        <v>194.4</v>
      </c>
      <c r="F491" s="44" t="s">
        <v>603</v>
      </c>
      <c r="G491" s="63"/>
    </row>
    <row r="492" spans="1:7" x14ac:dyDescent="0.2">
      <c r="A492" s="30">
        <v>45545</v>
      </c>
      <c r="B492" s="44" t="s">
        <v>145</v>
      </c>
      <c r="C492" s="44" t="s">
        <v>352</v>
      </c>
      <c r="D492" s="61">
        <v>200</v>
      </c>
      <c r="E492" s="62">
        <v>197.39999999999998</v>
      </c>
      <c r="F492" s="44" t="s">
        <v>100</v>
      </c>
      <c r="G492" s="63"/>
    </row>
    <row r="493" spans="1:7" x14ac:dyDescent="0.2">
      <c r="A493" s="30">
        <v>45545</v>
      </c>
      <c r="B493" s="44" t="s">
        <v>102</v>
      </c>
      <c r="C493" s="44" t="s">
        <v>99</v>
      </c>
      <c r="D493" s="61">
        <v>300</v>
      </c>
      <c r="E493" s="62">
        <v>291.3</v>
      </c>
      <c r="F493" s="44" t="s">
        <v>100</v>
      </c>
      <c r="G493" s="63"/>
    </row>
    <row r="494" spans="1:7" x14ac:dyDescent="0.2">
      <c r="A494" s="30">
        <v>45545</v>
      </c>
      <c r="B494" s="44" t="s">
        <v>126</v>
      </c>
      <c r="C494" s="44" t="s">
        <v>99</v>
      </c>
      <c r="D494" s="61">
        <v>300</v>
      </c>
      <c r="E494" s="62">
        <v>291.3</v>
      </c>
      <c r="F494" s="44" t="s">
        <v>100</v>
      </c>
      <c r="G494" s="63"/>
    </row>
    <row r="495" spans="1:7" x14ac:dyDescent="0.2">
      <c r="A495" s="30">
        <v>45545</v>
      </c>
      <c r="B495" s="44" t="s">
        <v>187</v>
      </c>
      <c r="C495" s="44" t="s">
        <v>99</v>
      </c>
      <c r="D495" s="61">
        <v>500</v>
      </c>
      <c r="E495" s="62">
        <v>485.5</v>
      </c>
      <c r="F495" s="44" t="s">
        <v>100</v>
      </c>
      <c r="G495" s="63"/>
    </row>
    <row r="496" spans="1:7" x14ac:dyDescent="0.2">
      <c r="A496" s="30">
        <v>45545</v>
      </c>
      <c r="B496" s="44" t="s">
        <v>604</v>
      </c>
      <c r="C496" s="44" t="s">
        <v>99</v>
      </c>
      <c r="D496" s="61">
        <v>500</v>
      </c>
      <c r="E496" s="62">
        <v>485.5</v>
      </c>
      <c r="F496" s="44" t="s">
        <v>100</v>
      </c>
      <c r="G496" s="63"/>
    </row>
    <row r="497" spans="1:7" ht="22.5" x14ac:dyDescent="0.2">
      <c r="A497" s="30">
        <v>45545</v>
      </c>
      <c r="B497" s="44" t="s">
        <v>2438</v>
      </c>
      <c r="C497" s="44" t="s">
        <v>99</v>
      </c>
      <c r="D497" s="61">
        <v>500</v>
      </c>
      <c r="E497" s="62">
        <v>485.5</v>
      </c>
      <c r="F497" s="44" t="s">
        <v>797</v>
      </c>
      <c r="G497" s="63" t="s">
        <v>2441</v>
      </c>
    </row>
    <row r="498" spans="1:7" x14ac:dyDescent="0.2">
      <c r="A498" s="30">
        <v>45545</v>
      </c>
      <c r="B498" s="44" t="s">
        <v>2442</v>
      </c>
      <c r="C498" s="44" t="s">
        <v>99</v>
      </c>
      <c r="D498" s="61">
        <v>500</v>
      </c>
      <c r="E498" s="62">
        <v>485.5</v>
      </c>
      <c r="F498" s="44" t="s">
        <v>100</v>
      </c>
      <c r="G498" s="63"/>
    </row>
    <row r="499" spans="1:7" x14ac:dyDescent="0.2">
      <c r="A499" s="30">
        <v>45545</v>
      </c>
      <c r="B499" s="44" t="s">
        <v>103</v>
      </c>
      <c r="C499" s="44" t="s">
        <v>99</v>
      </c>
      <c r="D499" s="61">
        <v>500</v>
      </c>
      <c r="E499" s="62">
        <v>485.5</v>
      </c>
      <c r="F499" s="44" t="s">
        <v>100</v>
      </c>
      <c r="G499" s="63"/>
    </row>
    <row r="500" spans="1:7" x14ac:dyDescent="0.2">
      <c r="A500" s="30">
        <v>45545</v>
      </c>
      <c r="B500" s="44" t="s">
        <v>102</v>
      </c>
      <c r="C500" s="44" t="s">
        <v>99</v>
      </c>
      <c r="D500" s="61">
        <v>500</v>
      </c>
      <c r="E500" s="62">
        <v>485.5</v>
      </c>
      <c r="F500" s="44" t="s">
        <v>100</v>
      </c>
      <c r="G500" s="63"/>
    </row>
    <row r="501" spans="1:7" x14ac:dyDescent="0.2">
      <c r="A501" s="30">
        <v>45545</v>
      </c>
      <c r="B501" s="44" t="s">
        <v>2436</v>
      </c>
      <c r="C501" s="44" t="s">
        <v>6</v>
      </c>
      <c r="D501" s="61">
        <v>500</v>
      </c>
      <c r="E501" s="62">
        <v>486</v>
      </c>
      <c r="F501" s="44" t="s">
        <v>100</v>
      </c>
      <c r="G501" s="63"/>
    </row>
    <row r="502" spans="1:7" x14ac:dyDescent="0.2">
      <c r="A502" s="30">
        <v>45545</v>
      </c>
      <c r="B502" s="44" t="s">
        <v>112</v>
      </c>
      <c r="C502" s="44" t="s">
        <v>352</v>
      </c>
      <c r="D502" s="61">
        <v>500</v>
      </c>
      <c r="E502" s="62">
        <v>493.5</v>
      </c>
      <c r="F502" s="44" t="s">
        <v>603</v>
      </c>
      <c r="G502" s="63"/>
    </row>
    <row r="503" spans="1:7" ht="22.5" x14ac:dyDescent="0.2">
      <c r="A503" s="30">
        <v>45545</v>
      </c>
      <c r="B503" s="44" t="s">
        <v>2438</v>
      </c>
      <c r="C503" s="44" t="s">
        <v>99</v>
      </c>
      <c r="D503" s="61">
        <v>1000</v>
      </c>
      <c r="E503" s="62">
        <v>971</v>
      </c>
      <c r="F503" s="44" t="s">
        <v>797</v>
      </c>
      <c r="G503" s="63" t="s">
        <v>2439</v>
      </c>
    </row>
    <row r="504" spans="1:7" x14ac:dyDescent="0.2">
      <c r="A504" s="30">
        <v>45545</v>
      </c>
      <c r="B504" s="44" t="s">
        <v>2438</v>
      </c>
      <c r="C504" s="44" t="s">
        <v>99</v>
      </c>
      <c r="D504" s="61">
        <v>1000</v>
      </c>
      <c r="E504" s="62">
        <v>971</v>
      </c>
      <c r="F504" s="44" t="s">
        <v>797</v>
      </c>
      <c r="G504" s="63" t="s">
        <v>2440</v>
      </c>
    </row>
    <row r="505" spans="1:7" x14ac:dyDescent="0.2">
      <c r="A505" s="30">
        <v>45545</v>
      </c>
      <c r="B505" s="44" t="s">
        <v>562</v>
      </c>
      <c r="C505" s="44" t="s">
        <v>6</v>
      </c>
      <c r="D505" s="61">
        <v>1000</v>
      </c>
      <c r="E505" s="62">
        <v>972</v>
      </c>
      <c r="F505" s="44" t="s">
        <v>100</v>
      </c>
      <c r="G505" s="63"/>
    </row>
    <row r="506" spans="1:7" x14ac:dyDescent="0.2">
      <c r="A506" s="30">
        <v>45545</v>
      </c>
      <c r="B506" s="44" t="s">
        <v>112</v>
      </c>
      <c r="C506" s="44" t="s">
        <v>352</v>
      </c>
      <c r="D506" s="61">
        <v>1000</v>
      </c>
      <c r="E506" s="62">
        <v>987</v>
      </c>
      <c r="F506" s="44" t="s">
        <v>935</v>
      </c>
      <c r="G506" s="63"/>
    </row>
    <row r="507" spans="1:7" x14ac:dyDescent="0.2">
      <c r="A507" s="30">
        <v>45545</v>
      </c>
      <c r="B507" s="44" t="s">
        <v>113</v>
      </c>
      <c r="C507" s="44" t="s">
        <v>99</v>
      </c>
      <c r="D507" s="61">
        <v>2000</v>
      </c>
      <c r="E507" s="62">
        <v>1942</v>
      </c>
      <c r="F507" s="44" t="s">
        <v>603</v>
      </c>
      <c r="G507" s="63" t="s">
        <v>958</v>
      </c>
    </row>
    <row r="508" spans="1:7" x14ac:dyDescent="0.2">
      <c r="A508" s="30">
        <v>45545</v>
      </c>
      <c r="B508" s="44" t="s">
        <v>117</v>
      </c>
      <c r="C508" s="44" t="s">
        <v>942</v>
      </c>
      <c r="D508" s="61">
        <v>2000</v>
      </c>
      <c r="E508" s="62">
        <v>1942</v>
      </c>
      <c r="F508" s="44" t="s">
        <v>100</v>
      </c>
      <c r="G508" s="63"/>
    </row>
    <row r="509" spans="1:7" x14ac:dyDescent="0.2">
      <c r="A509" s="30">
        <v>45545</v>
      </c>
      <c r="B509" s="44" t="s">
        <v>122</v>
      </c>
      <c r="C509" s="44" t="s">
        <v>6</v>
      </c>
      <c r="D509" s="61">
        <v>2000</v>
      </c>
      <c r="E509" s="62">
        <v>1944</v>
      </c>
      <c r="F509" s="44" t="s">
        <v>100</v>
      </c>
      <c r="G509" s="63"/>
    </row>
    <row r="510" spans="1:7" x14ac:dyDescent="0.2">
      <c r="A510" s="30">
        <v>45545</v>
      </c>
      <c r="B510" s="44" t="s">
        <v>125</v>
      </c>
      <c r="C510" s="44" t="s">
        <v>99</v>
      </c>
      <c r="D510" s="61">
        <v>2500</v>
      </c>
      <c r="E510" s="62">
        <v>2427.5</v>
      </c>
      <c r="F510" s="44" t="s">
        <v>100</v>
      </c>
      <c r="G510" s="63" t="s">
        <v>2443</v>
      </c>
    </row>
    <row r="511" spans="1:7" x14ac:dyDescent="0.2">
      <c r="A511" s="30">
        <v>45545</v>
      </c>
      <c r="B511" s="44" t="s">
        <v>2450</v>
      </c>
      <c r="C511" s="44" t="s">
        <v>99</v>
      </c>
      <c r="D511" s="61">
        <v>3000</v>
      </c>
      <c r="E511" s="62">
        <v>2913</v>
      </c>
      <c r="F511" s="44" t="s">
        <v>797</v>
      </c>
      <c r="G511" s="63" t="s">
        <v>2451</v>
      </c>
    </row>
    <row r="512" spans="1:7" x14ac:dyDescent="0.2">
      <c r="A512" s="30">
        <v>45545</v>
      </c>
      <c r="B512" s="44" t="s">
        <v>103</v>
      </c>
      <c r="C512" s="44" t="s">
        <v>99</v>
      </c>
      <c r="D512" s="61">
        <v>3252</v>
      </c>
      <c r="E512" s="62">
        <v>3157.69</v>
      </c>
      <c r="F512" s="44" t="s">
        <v>797</v>
      </c>
      <c r="G512" s="63" t="s">
        <v>2433</v>
      </c>
    </row>
    <row r="513" spans="1:7" x14ac:dyDescent="0.2">
      <c r="A513" s="30">
        <v>45545</v>
      </c>
      <c r="B513" s="44" t="s">
        <v>2434</v>
      </c>
      <c r="C513" s="44" t="s">
        <v>6</v>
      </c>
      <c r="D513" s="61">
        <v>3700</v>
      </c>
      <c r="E513" s="62">
        <v>3596.4</v>
      </c>
      <c r="F513" s="44" t="s">
        <v>797</v>
      </c>
      <c r="G513" s="63" t="s">
        <v>2435</v>
      </c>
    </row>
    <row r="514" spans="1:7" x14ac:dyDescent="0.2">
      <c r="A514" s="30">
        <v>45545</v>
      </c>
      <c r="B514" s="44" t="s">
        <v>2447</v>
      </c>
      <c r="C514" s="44" t="s">
        <v>6</v>
      </c>
      <c r="D514" s="61">
        <v>3700</v>
      </c>
      <c r="E514" s="62">
        <v>3596.4</v>
      </c>
      <c r="F514" s="44" t="s">
        <v>797</v>
      </c>
      <c r="G514" s="63" t="s">
        <v>2448</v>
      </c>
    </row>
    <row r="515" spans="1:7" x14ac:dyDescent="0.2">
      <c r="A515" s="30">
        <v>45545</v>
      </c>
      <c r="B515" s="44" t="s">
        <v>125</v>
      </c>
      <c r="C515" s="44" t="s">
        <v>99</v>
      </c>
      <c r="D515" s="61">
        <v>5000</v>
      </c>
      <c r="E515" s="62">
        <v>4855</v>
      </c>
      <c r="F515" s="44" t="s">
        <v>935</v>
      </c>
      <c r="G515" s="63"/>
    </row>
    <row r="516" spans="1:7" x14ac:dyDescent="0.2">
      <c r="A516" s="30">
        <v>45545</v>
      </c>
      <c r="B516" s="44" t="s">
        <v>2437</v>
      </c>
      <c r="C516" s="44" t="s">
        <v>6</v>
      </c>
      <c r="D516" s="61">
        <v>5000</v>
      </c>
      <c r="E516" s="62">
        <v>4860</v>
      </c>
      <c r="F516" s="44" t="s">
        <v>603</v>
      </c>
      <c r="G516" s="63"/>
    </row>
    <row r="517" spans="1:7" x14ac:dyDescent="0.2">
      <c r="A517" s="30">
        <v>45545</v>
      </c>
      <c r="B517" s="44" t="s">
        <v>125</v>
      </c>
      <c r="C517" s="44" t="s">
        <v>99</v>
      </c>
      <c r="D517" s="61">
        <v>5300</v>
      </c>
      <c r="E517" s="62">
        <v>5146.3</v>
      </c>
      <c r="F517" s="44" t="s">
        <v>797</v>
      </c>
      <c r="G517" s="63" t="s">
        <v>2432</v>
      </c>
    </row>
    <row r="518" spans="1:7" x14ac:dyDescent="0.2">
      <c r="A518" s="30">
        <v>45545</v>
      </c>
      <c r="B518" s="44" t="s">
        <v>2444</v>
      </c>
      <c r="C518" s="44" t="s">
        <v>6</v>
      </c>
      <c r="D518" s="61">
        <v>7000</v>
      </c>
      <c r="E518" s="62">
        <v>6804</v>
      </c>
      <c r="F518" s="44" t="s">
        <v>797</v>
      </c>
      <c r="G518" s="63" t="s">
        <v>2445</v>
      </c>
    </row>
    <row r="519" spans="1:7" x14ac:dyDescent="0.2">
      <c r="A519" s="30">
        <v>45545</v>
      </c>
      <c r="B519" s="44" t="s">
        <v>104</v>
      </c>
      <c r="C519" s="44" t="s">
        <v>6</v>
      </c>
      <c r="D519" s="61">
        <v>7500</v>
      </c>
      <c r="E519" s="62">
        <v>7290</v>
      </c>
      <c r="F519" s="44" t="s">
        <v>797</v>
      </c>
      <c r="G519" s="63" t="s">
        <v>2431</v>
      </c>
    </row>
    <row r="520" spans="1:7" ht="33.75" x14ac:dyDescent="0.2">
      <c r="A520" s="30">
        <v>45545</v>
      </c>
      <c r="B520" s="44" t="s">
        <v>948</v>
      </c>
      <c r="C520" s="44" t="s">
        <v>6</v>
      </c>
      <c r="D520" s="61">
        <v>7500</v>
      </c>
      <c r="E520" s="62">
        <v>7290</v>
      </c>
      <c r="F520" s="44" t="s">
        <v>797</v>
      </c>
      <c r="G520" s="63" t="s">
        <v>2449</v>
      </c>
    </row>
    <row r="521" spans="1:7" x14ac:dyDescent="0.2">
      <c r="A521" s="30">
        <v>45545</v>
      </c>
      <c r="B521" s="44" t="s">
        <v>116</v>
      </c>
      <c r="C521" s="44" t="s">
        <v>99</v>
      </c>
      <c r="D521" s="61">
        <v>12750</v>
      </c>
      <c r="E521" s="62">
        <v>12380.25</v>
      </c>
      <c r="F521" s="44" t="s">
        <v>797</v>
      </c>
      <c r="G521" s="63" t="s">
        <v>2446</v>
      </c>
    </row>
    <row r="522" spans="1:7" ht="22.5" x14ac:dyDescent="0.2">
      <c r="A522" s="30">
        <v>45546</v>
      </c>
      <c r="B522" s="44" t="s">
        <v>142</v>
      </c>
      <c r="C522" s="44" t="s">
        <v>6</v>
      </c>
      <c r="D522" s="61">
        <v>50</v>
      </c>
      <c r="E522" s="62">
        <v>48.6</v>
      </c>
      <c r="F522" s="44" t="s">
        <v>603</v>
      </c>
      <c r="G522" s="63" t="s">
        <v>2455</v>
      </c>
    </row>
    <row r="523" spans="1:7" x14ac:dyDescent="0.2">
      <c r="A523" s="30">
        <v>45546</v>
      </c>
      <c r="B523" s="44" t="s">
        <v>228</v>
      </c>
      <c r="C523" s="44" t="s">
        <v>6</v>
      </c>
      <c r="D523" s="61">
        <v>100</v>
      </c>
      <c r="E523" s="62">
        <v>97.2</v>
      </c>
      <c r="F523" s="44" t="s">
        <v>603</v>
      </c>
      <c r="G523" s="63"/>
    </row>
    <row r="524" spans="1:7" x14ac:dyDescent="0.2">
      <c r="A524" s="30">
        <v>45546</v>
      </c>
      <c r="B524" s="44" t="s">
        <v>150</v>
      </c>
      <c r="C524" s="44" t="s">
        <v>352</v>
      </c>
      <c r="D524" s="61">
        <v>100</v>
      </c>
      <c r="E524" s="62">
        <v>98.699999999999989</v>
      </c>
      <c r="F524" s="44" t="s">
        <v>100</v>
      </c>
      <c r="G524" s="63"/>
    </row>
    <row r="525" spans="1:7" x14ac:dyDescent="0.2">
      <c r="A525" s="30">
        <v>45546</v>
      </c>
      <c r="B525" s="44" t="s">
        <v>153</v>
      </c>
      <c r="C525" s="44" t="s">
        <v>99</v>
      </c>
      <c r="D525" s="61">
        <v>200</v>
      </c>
      <c r="E525" s="62">
        <v>194.2</v>
      </c>
      <c r="F525" s="44" t="s">
        <v>137</v>
      </c>
      <c r="G525" s="63"/>
    </row>
    <row r="526" spans="1:7" x14ac:dyDescent="0.2">
      <c r="A526" s="30">
        <v>45546</v>
      </c>
      <c r="B526" s="44" t="s">
        <v>131</v>
      </c>
      <c r="C526" s="44" t="s">
        <v>99</v>
      </c>
      <c r="D526" s="61">
        <v>200</v>
      </c>
      <c r="E526" s="62">
        <v>194.2</v>
      </c>
      <c r="F526" s="44" t="s">
        <v>100</v>
      </c>
      <c r="G526" s="63"/>
    </row>
    <row r="527" spans="1:7" x14ac:dyDescent="0.2">
      <c r="A527" s="30">
        <v>45546</v>
      </c>
      <c r="B527" s="44" t="s">
        <v>103</v>
      </c>
      <c r="C527" s="44" t="s">
        <v>99</v>
      </c>
      <c r="D527" s="61">
        <v>200</v>
      </c>
      <c r="E527" s="62">
        <v>194.2</v>
      </c>
      <c r="F527" s="44" t="s">
        <v>100</v>
      </c>
      <c r="G527" s="63"/>
    </row>
    <row r="528" spans="1:7" x14ac:dyDescent="0.2">
      <c r="A528" s="30">
        <v>45546</v>
      </c>
      <c r="B528" s="44" t="s">
        <v>128</v>
      </c>
      <c r="C528" s="44" t="s">
        <v>6</v>
      </c>
      <c r="D528" s="61">
        <v>200</v>
      </c>
      <c r="E528" s="62">
        <v>194.4</v>
      </c>
      <c r="F528" s="44" t="s">
        <v>100</v>
      </c>
      <c r="G528" s="63"/>
    </row>
    <row r="529" spans="1:7" x14ac:dyDescent="0.2">
      <c r="A529" s="30">
        <v>45546</v>
      </c>
      <c r="B529" s="44" t="s">
        <v>111</v>
      </c>
      <c r="C529" s="44" t="s">
        <v>99</v>
      </c>
      <c r="D529" s="61">
        <v>500</v>
      </c>
      <c r="E529" s="62">
        <v>485.5</v>
      </c>
      <c r="F529" s="44" t="s">
        <v>100</v>
      </c>
      <c r="G529" s="63"/>
    </row>
    <row r="530" spans="1:7" x14ac:dyDescent="0.2">
      <c r="A530" s="30">
        <v>45546</v>
      </c>
      <c r="B530" s="44" t="s">
        <v>111</v>
      </c>
      <c r="C530" s="44" t="s">
        <v>99</v>
      </c>
      <c r="D530" s="61">
        <v>500</v>
      </c>
      <c r="E530" s="62">
        <v>485.5</v>
      </c>
      <c r="F530" s="44" t="s">
        <v>100</v>
      </c>
      <c r="G530" s="63"/>
    </row>
    <row r="531" spans="1:7" x14ac:dyDescent="0.2">
      <c r="A531" s="30">
        <v>45546</v>
      </c>
      <c r="B531" s="44" t="s">
        <v>114</v>
      </c>
      <c r="C531" s="44" t="s">
        <v>99</v>
      </c>
      <c r="D531" s="61">
        <v>500</v>
      </c>
      <c r="E531" s="62">
        <v>485.5</v>
      </c>
      <c r="F531" s="44" t="s">
        <v>100</v>
      </c>
      <c r="G531" s="63"/>
    </row>
    <row r="532" spans="1:7" x14ac:dyDescent="0.2">
      <c r="A532" s="30">
        <v>45546</v>
      </c>
      <c r="B532" s="44" t="s">
        <v>143</v>
      </c>
      <c r="C532" s="44" t="s">
        <v>352</v>
      </c>
      <c r="D532" s="61">
        <v>500</v>
      </c>
      <c r="E532" s="62">
        <v>493.5</v>
      </c>
      <c r="F532" s="44" t="s">
        <v>603</v>
      </c>
      <c r="G532" s="63"/>
    </row>
    <row r="533" spans="1:7" x14ac:dyDescent="0.2">
      <c r="A533" s="30">
        <v>45546</v>
      </c>
      <c r="B533" s="44" t="s">
        <v>122</v>
      </c>
      <c r="C533" s="44" t="s">
        <v>99</v>
      </c>
      <c r="D533" s="61">
        <v>1000</v>
      </c>
      <c r="E533" s="62">
        <v>971</v>
      </c>
      <c r="F533" s="44" t="s">
        <v>100</v>
      </c>
      <c r="G533" s="63"/>
    </row>
    <row r="534" spans="1:7" x14ac:dyDescent="0.2">
      <c r="A534" s="30">
        <v>45546</v>
      </c>
      <c r="B534" s="44" t="s">
        <v>114</v>
      </c>
      <c r="C534" s="44" t="s">
        <v>99</v>
      </c>
      <c r="D534" s="61">
        <v>1000</v>
      </c>
      <c r="E534" s="62">
        <v>971</v>
      </c>
      <c r="F534" s="44" t="s">
        <v>100</v>
      </c>
      <c r="G534" s="63"/>
    </row>
    <row r="535" spans="1:7" x14ac:dyDescent="0.2">
      <c r="A535" s="30">
        <v>45546</v>
      </c>
      <c r="B535" s="44" t="s">
        <v>2458</v>
      </c>
      <c r="C535" s="44" t="s">
        <v>352</v>
      </c>
      <c r="D535" s="61">
        <v>1000</v>
      </c>
      <c r="E535" s="62">
        <v>987</v>
      </c>
      <c r="F535" s="44" t="s">
        <v>100</v>
      </c>
      <c r="G535" s="63"/>
    </row>
    <row r="536" spans="1:7" x14ac:dyDescent="0.2">
      <c r="A536" s="30">
        <v>45546</v>
      </c>
      <c r="B536" s="44" t="s">
        <v>155</v>
      </c>
      <c r="C536" s="44" t="s">
        <v>99</v>
      </c>
      <c r="D536" s="61">
        <v>2000</v>
      </c>
      <c r="E536" s="62">
        <v>1942</v>
      </c>
      <c r="F536" s="44" t="s">
        <v>100</v>
      </c>
      <c r="G536" s="63"/>
    </row>
    <row r="537" spans="1:7" x14ac:dyDescent="0.2">
      <c r="A537" s="30">
        <v>45546</v>
      </c>
      <c r="B537" s="44" t="s">
        <v>116</v>
      </c>
      <c r="C537" s="44" t="s">
        <v>99</v>
      </c>
      <c r="D537" s="61">
        <v>2600</v>
      </c>
      <c r="E537" s="62">
        <v>2524.6</v>
      </c>
      <c r="F537" s="44" t="s">
        <v>935</v>
      </c>
      <c r="G537" s="63"/>
    </row>
    <row r="538" spans="1:7" x14ac:dyDescent="0.2">
      <c r="A538" s="30">
        <v>45546</v>
      </c>
      <c r="B538" s="44" t="s">
        <v>116</v>
      </c>
      <c r="C538" s="44" t="s">
        <v>99</v>
      </c>
      <c r="D538" s="61">
        <v>2600</v>
      </c>
      <c r="E538" s="62">
        <v>2524.6</v>
      </c>
      <c r="F538" s="44" t="s">
        <v>603</v>
      </c>
      <c r="G538" s="63"/>
    </row>
    <row r="539" spans="1:7" x14ac:dyDescent="0.2">
      <c r="A539" s="30">
        <v>45546</v>
      </c>
      <c r="B539" s="44" t="s">
        <v>2456</v>
      </c>
      <c r="C539" s="44" t="s">
        <v>6</v>
      </c>
      <c r="D539" s="61">
        <v>2750</v>
      </c>
      <c r="E539" s="62">
        <v>2673</v>
      </c>
      <c r="F539" s="44" t="s">
        <v>797</v>
      </c>
      <c r="G539" s="63"/>
    </row>
    <row r="540" spans="1:7" x14ac:dyDescent="0.2">
      <c r="A540" s="30">
        <v>45546</v>
      </c>
      <c r="B540" s="44" t="s">
        <v>113</v>
      </c>
      <c r="C540" s="44" t="s">
        <v>99</v>
      </c>
      <c r="D540" s="61">
        <v>3600</v>
      </c>
      <c r="E540" s="62">
        <v>3495.6</v>
      </c>
      <c r="F540" s="44" t="s">
        <v>797</v>
      </c>
      <c r="G540" s="63" t="s">
        <v>2453</v>
      </c>
    </row>
    <row r="541" spans="1:7" x14ac:dyDescent="0.2">
      <c r="A541" s="30">
        <v>45546</v>
      </c>
      <c r="B541" s="44" t="s">
        <v>2293</v>
      </c>
      <c r="C541" s="44" t="s">
        <v>99</v>
      </c>
      <c r="D541" s="61">
        <v>3720</v>
      </c>
      <c r="E541" s="62">
        <v>3612.12</v>
      </c>
      <c r="F541" s="44" t="s">
        <v>797</v>
      </c>
      <c r="G541" s="63" t="s">
        <v>2457</v>
      </c>
    </row>
    <row r="542" spans="1:7" x14ac:dyDescent="0.2">
      <c r="A542" s="30">
        <v>45546</v>
      </c>
      <c r="B542" s="44" t="s">
        <v>113</v>
      </c>
      <c r="C542" s="44" t="s">
        <v>99</v>
      </c>
      <c r="D542" s="61">
        <v>5500</v>
      </c>
      <c r="E542" s="62">
        <v>5340.5</v>
      </c>
      <c r="F542" s="44" t="s">
        <v>100</v>
      </c>
      <c r="G542" s="63"/>
    </row>
    <row r="543" spans="1:7" ht="22.5" x14ac:dyDescent="0.2">
      <c r="A543" s="30">
        <v>45546</v>
      </c>
      <c r="B543" s="44" t="s">
        <v>557</v>
      </c>
      <c r="C543" s="44" t="s">
        <v>99</v>
      </c>
      <c r="D543" s="61">
        <v>8000</v>
      </c>
      <c r="E543" s="62">
        <v>7768</v>
      </c>
      <c r="F543" s="44" t="s">
        <v>797</v>
      </c>
      <c r="G543" s="63" t="s">
        <v>2454</v>
      </c>
    </row>
    <row r="544" spans="1:7" x14ac:dyDescent="0.2">
      <c r="A544" s="30">
        <v>45547</v>
      </c>
      <c r="B544" s="44" t="s">
        <v>142</v>
      </c>
      <c r="C544" s="44" t="s">
        <v>6</v>
      </c>
      <c r="D544" s="61">
        <v>50</v>
      </c>
      <c r="E544" s="62">
        <v>48.6</v>
      </c>
      <c r="F544" s="44" t="s">
        <v>935</v>
      </c>
      <c r="G544" s="63" t="s">
        <v>606</v>
      </c>
    </row>
    <row r="545" spans="1:7" x14ac:dyDescent="0.2">
      <c r="A545" s="30">
        <v>45547</v>
      </c>
      <c r="B545" s="44" t="s">
        <v>138</v>
      </c>
      <c r="C545" s="44" t="s">
        <v>6</v>
      </c>
      <c r="D545" s="61">
        <v>100</v>
      </c>
      <c r="E545" s="62">
        <v>97.2</v>
      </c>
      <c r="F545" s="44" t="s">
        <v>100</v>
      </c>
      <c r="G545" s="63"/>
    </row>
    <row r="546" spans="1:7" x14ac:dyDescent="0.2">
      <c r="A546" s="30">
        <v>45547</v>
      </c>
      <c r="B546" s="44" t="s">
        <v>142</v>
      </c>
      <c r="C546" s="44" t="s">
        <v>6</v>
      </c>
      <c r="D546" s="61">
        <v>150</v>
      </c>
      <c r="E546" s="62">
        <v>145.79999999999998</v>
      </c>
      <c r="F546" s="44" t="s">
        <v>603</v>
      </c>
      <c r="G546" s="63" t="s">
        <v>606</v>
      </c>
    </row>
    <row r="547" spans="1:7" x14ac:dyDescent="0.2">
      <c r="A547" s="30">
        <v>45547</v>
      </c>
      <c r="B547" s="44" t="s">
        <v>107</v>
      </c>
      <c r="C547" s="44" t="s">
        <v>99</v>
      </c>
      <c r="D547" s="61">
        <v>200</v>
      </c>
      <c r="E547" s="62">
        <v>194.2</v>
      </c>
      <c r="F547" s="44" t="s">
        <v>100</v>
      </c>
      <c r="G547" s="63"/>
    </row>
    <row r="548" spans="1:7" x14ac:dyDescent="0.2">
      <c r="A548" s="30">
        <v>45547</v>
      </c>
      <c r="B548" s="44" t="s">
        <v>158</v>
      </c>
      <c r="C548" s="44" t="s">
        <v>99</v>
      </c>
      <c r="D548" s="61">
        <v>200</v>
      </c>
      <c r="E548" s="62">
        <v>194.2</v>
      </c>
      <c r="F548" s="44" t="s">
        <v>106</v>
      </c>
      <c r="G548" s="63"/>
    </row>
    <row r="549" spans="1:7" x14ac:dyDescent="0.2">
      <c r="A549" s="30">
        <v>45547</v>
      </c>
      <c r="B549" s="44" t="s">
        <v>123</v>
      </c>
      <c r="C549" s="44" t="s">
        <v>99</v>
      </c>
      <c r="D549" s="61">
        <v>200</v>
      </c>
      <c r="E549" s="62">
        <v>194.2</v>
      </c>
      <c r="F549" s="44" t="s">
        <v>100</v>
      </c>
      <c r="G549" s="63"/>
    </row>
    <row r="550" spans="1:7" x14ac:dyDescent="0.2">
      <c r="A550" s="30">
        <v>45547</v>
      </c>
      <c r="B550" s="44" t="s">
        <v>103</v>
      </c>
      <c r="C550" s="44" t="s">
        <v>6</v>
      </c>
      <c r="D550" s="61">
        <v>200</v>
      </c>
      <c r="E550" s="62">
        <v>194.4</v>
      </c>
      <c r="F550" s="44" t="s">
        <v>603</v>
      </c>
      <c r="G550" s="63"/>
    </row>
    <row r="551" spans="1:7" x14ac:dyDescent="0.2">
      <c r="A551" s="30">
        <v>45547</v>
      </c>
      <c r="B551" s="44" t="s">
        <v>136</v>
      </c>
      <c r="C551" s="44" t="s">
        <v>352</v>
      </c>
      <c r="D551" s="61">
        <v>300</v>
      </c>
      <c r="E551" s="62">
        <v>296.10000000000002</v>
      </c>
      <c r="F551" s="44" t="s">
        <v>935</v>
      </c>
      <c r="G551" s="63"/>
    </row>
    <row r="552" spans="1:7" x14ac:dyDescent="0.2">
      <c r="A552" s="30">
        <v>45547</v>
      </c>
      <c r="B552" s="44" t="s">
        <v>125</v>
      </c>
      <c r="C552" s="44" t="s">
        <v>99</v>
      </c>
      <c r="D552" s="61">
        <v>500</v>
      </c>
      <c r="E552" s="62">
        <v>485.5</v>
      </c>
      <c r="F552" s="44" t="s">
        <v>100</v>
      </c>
      <c r="G552" s="63"/>
    </row>
    <row r="553" spans="1:7" x14ac:dyDescent="0.2">
      <c r="A553" s="30">
        <v>45547</v>
      </c>
      <c r="B553" s="44" t="s">
        <v>605</v>
      </c>
      <c r="C553" s="44" t="s">
        <v>99</v>
      </c>
      <c r="D553" s="61">
        <v>500</v>
      </c>
      <c r="E553" s="62">
        <v>485.5</v>
      </c>
      <c r="F553" s="44" t="s">
        <v>100</v>
      </c>
      <c r="G553" s="63"/>
    </row>
    <row r="554" spans="1:7" x14ac:dyDescent="0.2">
      <c r="A554" s="30">
        <v>45547</v>
      </c>
      <c r="B554" s="44" t="s">
        <v>148</v>
      </c>
      <c r="C554" s="44" t="s">
        <v>99</v>
      </c>
      <c r="D554" s="61">
        <v>500</v>
      </c>
      <c r="E554" s="62">
        <v>485.5</v>
      </c>
      <c r="F554" s="44" t="s">
        <v>100</v>
      </c>
      <c r="G554" s="63"/>
    </row>
    <row r="555" spans="1:7" x14ac:dyDescent="0.2">
      <c r="A555" s="30">
        <v>45547</v>
      </c>
      <c r="B555" s="44" t="s">
        <v>104</v>
      </c>
      <c r="C555" s="44" t="s">
        <v>6</v>
      </c>
      <c r="D555" s="61">
        <v>500</v>
      </c>
      <c r="E555" s="62">
        <v>486</v>
      </c>
      <c r="F555" s="44" t="s">
        <v>100</v>
      </c>
      <c r="G555" s="63"/>
    </row>
    <row r="556" spans="1:7" x14ac:dyDescent="0.2">
      <c r="A556" s="30">
        <v>45547</v>
      </c>
      <c r="B556" s="44" t="s">
        <v>131</v>
      </c>
      <c r="C556" s="44" t="s">
        <v>352</v>
      </c>
      <c r="D556" s="61">
        <v>500</v>
      </c>
      <c r="E556" s="62">
        <v>493.5</v>
      </c>
      <c r="F556" s="44" t="s">
        <v>100</v>
      </c>
      <c r="G556" s="63"/>
    </row>
    <row r="557" spans="1:7" x14ac:dyDescent="0.2">
      <c r="A557" s="30">
        <v>45547</v>
      </c>
      <c r="B557" s="44" t="s">
        <v>158</v>
      </c>
      <c r="C557" s="44" t="s">
        <v>942</v>
      </c>
      <c r="D557" s="61">
        <v>1000</v>
      </c>
      <c r="E557" s="62">
        <v>971</v>
      </c>
      <c r="F557" s="44" t="s">
        <v>100</v>
      </c>
      <c r="G557" s="63"/>
    </row>
    <row r="558" spans="1:7" x14ac:dyDescent="0.2">
      <c r="A558" s="30">
        <v>45547</v>
      </c>
      <c r="B558" s="44" t="s">
        <v>152</v>
      </c>
      <c r="C558" s="44" t="s">
        <v>99</v>
      </c>
      <c r="D558" s="61">
        <v>1000</v>
      </c>
      <c r="E558" s="62">
        <v>971</v>
      </c>
      <c r="F558" s="44" t="s">
        <v>100</v>
      </c>
      <c r="G558" s="63"/>
    </row>
    <row r="559" spans="1:7" x14ac:dyDescent="0.2">
      <c r="A559" s="30">
        <v>45547</v>
      </c>
      <c r="B559" s="44" t="s">
        <v>144</v>
      </c>
      <c r="C559" s="44" t="s">
        <v>6</v>
      </c>
      <c r="D559" s="61">
        <v>1000</v>
      </c>
      <c r="E559" s="62">
        <v>972</v>
      </c>
      <c r="F559" s="44" t="s">
        <v>100</v>
      </c>
      <c r="G559" s="63"/>
    </row>
    <row r="560" spans="1:7" x14ac:dyDescent="0.2">
      <c r="A560" s="30">
        <v>45547</v>
      </c>
      <c r="B560" s="44" t="s">
        <v>142</v>
      </c>
      <c r="C560" s="44" t="s">
        <v>6</v>
      </c>
      <c r="D560" s="61">
        <v>1000</v>
      </c>
      <c r="E560" s="62">
        <v>972</v>
      </c>
      <c r="F560" s="44" t="s">
        <v>100</v>
      </c>
      <c r="G560" s="63"/>
    </row>
    <row r="561" spans="1:7" x14ac:dyDescent="0.2">
      <c r="A561" s="30">
        <v>45547</v>
      </c>
      <c r="B561" s="44" t="s">
        <v>2461</v>
      </c>
      <c r="C561" s="44" t="s">
        <v>6</v>
      </c>
      <c r="D561" s="61">
        <v>2000</v>
      </c>
      <c r="E561" s="62">
        <v>1944</v>
      </c>
      <c r="F561" s="44" t="s">
        <v>797</v>
      </c>
      <c r="G561" s="63" t="s">
        <v>2462</v>
      </c>
    </row>
    <row r="562" spans="1:7" x14ac:dyDescent="0.2">
      <c r="A562" s="30">
        <v>45547</v>
      </c>
      <c r="B562" s="44" t="s">
        <v>2258</v>
      </c>
      <c r="C562" s="44" t="s">
        <v>99</v>
      </c>
      <c r="D562" s="61">
        <v>2600</v>
      </c>
      <c r="E562" s="62">
        <v>2524.6</v>
      </c>
      <c r="F562" s="44" t="s">
        <v>797</v>
      </c>
      <c r="G562" s="63" t="s">
        <v>2459</v>
      </c>
    </row>
    <row r="563" spans="1:7" x14ac:dyDescent="0.2">
      <c r="A563" s="30">
        <v>45547</v>
      </c>
      <c r="B563" s="44" t="s">
        <v>103</v>
      </c>
      <c r="C563" s="44" t="s">
        <v>99</v>
      </c>
      <c r="D563" s="61">
        <v>3800</v>
      </c>
      <c r="E563" s="62">
        <v>3689.7999999999997</v>
      </c>
      <c r="F563" s="44" t="s">
        <v>797</v>
      </c>
      <c r="G563" s="63" t="s">
        <v>2460</v>
      </c>
    </row>
    <row r="564" spans="1:7" x14ac:dyDescent="0.2">
      <c r="A564" s="30">
        <v>45548</v>
      </c>
      <c r="B564" s="44" t="s">
        <v>2465</v>
      </c>
      <c r="C564" s="44" t="s">
        <v>99</v>
      </c>
      <c r="D564" s="61">
        <v>200</v>
      </c>
      <c r="E564" s="62">
        <v>194.2</v>
      </c>
      <c r="F564" s="44" t="s">
        <v>393</v>
      </c>
      <c r="G564" s="63" t="s">
        <v>2466</v>
      </c>
    </row>
    <row r="565" spans="1:7" x14ac:dyDescent="0.2">
      <c r="A565" s="30">
        <v>45548</v>
      </c>
      <c r="B565" s="44" t="s">
        <v>104</v>
      </c>
      <c r="C565" s="44" t="s">
        <v>99</v>
      </c>
      <c r="D565" s="61">
        <v>200</v>
      </c>
      <c r="E565" s="62">
        <v>194.2</v>
      </c>
      <c r="F565" s="44" t="s">
        <v>603</v>
      </c>
      <c r="G565" s="63"/>
    </row>
    <row r="566" spans="1:7" x14ac:dyDescent="0.2">
      <c r="A566" s="30">
        <v>45548</v>
      </c>
      <c r="B566" s="44" t="s">
        <v>113</v>
      </c>
      <c r="C566" s="44" t="s">
        <v>99</v>
      </c>
      <c r="D566" s="61">
        <v>200</v>
      </c>
      <c r="E566" s="62">
        <v>194.2</v>
      </c>
      <c r="F566" s="44" t="s">
        <v>603</v>
      </c>
      <c r="G566" s="63"/>
    </row>
    <row r="567" spans="1:7" x14ac:dyDescent="0.2">
      <c r="A567" s="30">
        <v>45548</v>
      </c>
      <c r="B567" s="44" t="s">
        <v>125</v>
      </c>
      <c r="C567" s="44" t="s">
        <v>99</v>
      </c>
      <c r="D567" s="61">
        <v>200</v>
      </c>
      <c r="E567" s="62">
        <v>194.2</v>
      </c>
      <c r="F567" s="44" t="s">
        <v>100</v>
      </c>
      <c r="G567" s="63"/>
    </row>
    <row r="568" spans="1:7" x14ac:dyDescent="0.2">
      <c r="A568" s="30">
        <v>45548</v>
      </c>
      <c r="B568" s="44" t="s">
        <v>132</v>
      </c>
      <c r="C568" s="44" t="s">
        <v>99</v>
      </c>
      <c r="D568" s="61">
        <v>200</v>
      </c>
      <c r="E568" s="62">
        <v>194.2</v>
      </c>
      <c r="F568" s="44" t="s">
        <v>100</v>
      </c>
      <c r="G568" s="63"/>
    </row>
    <row r="569" spans="1:7" x14ac:dyDescent="0.2">
      <c r="A569" s="30">
        <v>45548</v>
      </c>
      <c r="B569" s="44" t="s">
        <v>186</v>
      </c>
      <c r="C569" s="44" t="s">
        <v>99</v>
      </c>
      <c r="D569" s="61">
        <v>200</v>
      </c>
      <c r="E569" s="62">
        <v>194.2</v>
      </c>
      <c r="F569" s="44" t="s">
        <v>100</v>
      </c>
      <c r="G569" s="63"/>
    </row>
    <row r="570" spans="1:7" x14ac:dyDescent="0.2">
      <c r="A570" s="30">
        <v>45548</v>
      </c>
      <c r="B570" s="44" t="s">
        <v>104</v>
      </c>
      <c r="C570" s="44" t="s">
        <v>942</v>
      </c>
      <c r="D570" s="61">
        <v>200</v>
      </c>
      <c r="E570" s="62">
        <v>194.2</v>
      </c>
      <c r="F570" s="44" t="s">
        <v>603</v>
      </c>
      <c r="G570" s="63"/>
    </row>
    <row r="571" spans="1:7" x14ac:dyDescent="0.2">
      <c r="A571" s="30">
        <v>45548</v>
      </c>
      <c r="B571" s="44" t="s">
        <v>113</v>
      </c>
      <c r="C571" s="44" t="s">
        <v>99</v>
      </c>
      <c r="D571" s="61">
        <v>200</v>
      </c>
      <c r="E571" s="62">
        <v>194.2</v>
      </c>
      <c r="F571" s="44" t="s">
        <v>100</v>
      </c>
      <c r="G571" s="63"/>
    </row>
    <row r="572" spans="1:7" x14ac:dyDescent="0.2">
      <c r="A572" s="30">
        <v>45548</v>
      </c>
      <c r="B572" s="44" t="s">
        <v>103</v>
      </c>
      <c r="C572" s="44" t="s">
        <v>99</v>
      </c>
      <c r="D572" s="61">
        <v>500</v>
      </c>
      <c r="E572" s="62">
        <v>485.5</v>
      </c>
      <c r="F572" s="44" t="s">
        <v>100</v>
      </c>
      <c r="G572" s="63"/>
    </row>
    <row r="573" spans="1:7" x14ac:dyDescent="0.2">
      <c r="A573" s="30">
        <v>45548</v>
      </c>
      <c r="B573" s="44" t="s">
        <v>115</v>
      </c>
      <c r="C573" s="44" t="s">
        <v>942</v>
      </c>
      <c r="D573" s="61">
        <v>500</v>
      </c>
      <c r="E573" s="62">
        <v>485.5</v>
      </c>
      <c r="F573" s="44" t="s">
        <v>100</v>
      </c>
      <c r="G573" s="63"/>
    </row>
    <row r="574" spans="1:7" x14ac:dyDescent="0.2">
      <c r="A574" s="30">
        <v>45548</v>
      </c>
      <c r="B574" s="44" t="s">
        <v>11</v>
      </c>
      <c r="C574" s="44" t="s">
        <v>99</v>
      </c>
      <c r="D574" s="61">
        <v>500</v>
      </c>
      <c r="E574" s="62">
        <v>485.5</v>
      </c>
      <c r="F574" s="44" t="s">
        <v>609</v>
      </c>
      <c r="G574" s="63"/>
    </row>
    <row r="575" spans="1:7" x14ac:dyDescent="0.2">
      <c r="A575" s="30">
        <v>45548</v>
      </c>
      <c r="B575" s="44" t="s">
        <v>112</v>
      </c>
      <c r="C575" s="44" t="s">
        <v>99</v>
      </c>
      <c r="D575" s="61">
        <v>500</v>
      </c>
      <c r="E575" s="62">
        <v>485.5</v>
      </c>
      <c r="F575" s="44" t="s">
        <v>100</v>
      </c>
      <c r="G575" s="63"/>
    </row>
    <row r="576" spans="1:7" x14ac:dyDescent="0.2">
      <c r="A576" s="30">
        <v>45548</v>
      </c>
      <c r="B576" s="44" t="s">
        <v>172</v>
      </c>
      <c r="C576" s="44" t="s">
        <v>99</v>
      </c>
      <c r="D576" s="61">
        <v>500</v>
      </c>
      <c r="E576" s="62">
        <v>485.5</v>
      </c>
      <c r="F576" s="44" t="s">
        <v>100</v>
      </c>
      <c r="G576" s="63"/>
    </row>
    <row r="577" spans="1:7" x14ac:dyDescent="0.2">
      <c r="A577" s="30">
        <v>45548</v>
      </c>
      <c r="B577" s="44" t="s">
        <v>121</v>
      </c>
      <c r="C577" s="44" t="s">
        <v>99</v>
      </c>
      <c r="D577" s="61">
        <v>500</v>
      </c>
      <c r="E577" s="62">
        <v>485.5</v>
      </c>
      <c r="F577" s="44" t="s">
        <v>100</v>
      </c>
      <c r="G577" s="63"/>
    </row>
    <row r="578" spans="1:7" x14ac:dyDescent="0.2">
      <c r="A578" s="30">
        <v>45548</v>
      </c>
      <c r="B578" s="44" t="s">
        <v>110</v>
      </c>
      <c r="C578" s="44" t="s">
        <v>6</v>
      </c>
      <c r="D578" s="61">
        <v>500</v>
      </c>
      <c r="E578" s="62">
        <v>486</v>
      </c>
      <c r="F578" s="44" t="s">
        <v>603</v>
      </c>
      <c r="G578" s="63"/>
    </row>
    <row r="579" spans="1:7" x14ac:dyDescent="0.2">
      <c r="A579" s="30">
        <v>45548</v>
      </c>
      <c r="B579" s="44" t="s">
        <v>125</v>
      </c>
      <c r="C579" s="44" t="s">
        <v>99</v>
      </c>
      <c r="D579" s="61">
        <v>1000</v>
      </c>
      <c r="E579" s="62">
        <v>971</v>
      </c>
      <c r="F579" s="44" t="s">
        <v>133</v>
      </c>
      <c r="G579" s="63"/>
    </row>
    <row r="580" spans="1:7" x14ac:dyDescent="0.2">
      <c r="A580" s="30">
        <v>45548</v>
      </c>
      <c r="B580" s="44" t="s">
        <v>101</v>
      </c>
      <c r="C580" s="44" t="s">
        <v>99</v>
      </c>
      <c r="D580" s="61">
        <v>1000</v>
      </c>
      <c r="E580" s="62">
        <v>971</v>
      </c>
      <c r="F580" s="44" t="s">
        <v>100</v>
      </c>
      <c r="G580" s="63"/>
    </row>
    <row r="581" spans="1:7" x14ac:dyDescent="0.2">
      <c r="A581" s="30">
        <v>45548</v>
      </c>
      <c r="B581" s="44" t="s">
        <v>112</v>
      </c>
      <c r="C581" s="44" t="s">
        <v>6</v>
      </c>
      <c r="D581" s="61">
        <v>1000</v>
      </c>
      <c r="E581" s="62">
        <v>972</v>
      </c>
      <c r="F581" s="44" t="s">
        <v>100</v>
      </c>
      <c r="G581" s="63"/>
    </row>
    <row r="582" spans="1:7" x14ac:dyDescent="0.2">
      <c r="A582" s="30">
        <v>45548</v>
      </c>
      <c r="B582" s="44" t="s">
        <v>107</v>
      </c>
      <c r="C582" s="44" t="s">
        <v>352</v>
      </c>
      <c r="D582" s="61">
        <v>1000</v>
      </c>
      <c r="E582" s="62">
        <v>987</v>
      </c>
      <c r="F582" s="44" t="s">
        <v>100</v>
      </c>
      <c r="G582" s="63"/>
    </row>
    <row r="583" spans="1:7" x14ac:dyDescent="0.2">
      <c r="A583" s="30">
        <v>45548</v>
      </c>
      <c r="B583" s="44" t="s">
        <v>2471</v>
      </c>
      <c r="C583" s="44" t="s">
        <v>352</v>
      </c>
      <c r="D583" s="61">
        <v>2000</v>
      </c>
      <c r="E583" s="62">
        <v>1974</v>
      </c>
      <c r="F583" s="44" t="s">
        <v>603</v>
      </c>
      <c r="G583" s="63" t="s">
        <v>2472</v>
      </c>
    </row>
    <row r="584" spans="1:7" x14ac:dyDescent="0.2">
      <c r="A584" s="30">
        <v>45548</v>
      </c>
      <c r="B584" s="44" t="s">
        <v>325</v>
      </c>
      <c r="C584" s="44" t="s">
        <v>942</v>
      </c>
      <c r="D584" s="61">
        <v>2500</v>
      </c>
      <c r="E584" s="62">
        <v>2427.5</v>
      </c>
      <c r="F584" s="44" t="s">
        <v>100</v>
      </c>
      <c r="G584" s="63" t="s">
        <v>2468</v>
      </c>
    </row>
    <row r="585" spans="1:7" x14ac:dyDescent="0.2">
      <c r="A585" s="30">
        <v>45548</v>
      </c>
      <c r="B585" s="44" t="s">
        <v>129</v>
      </c>
      <c r="C585" s="44" t="s">
        <v>99</v>
      </c>
      <c r="D585" s="61">
        <v>3580</v>
      </c>
      <c r="E585" s="62">
        <v>3476.18</v>
      </c>
      <c r="F585" s="44" t="s">
        <v>797</v>
      </c>
      <c r="G585" s="63" t="s">
        <v>2464</v>
      </c>
    </row>
    <row r="586" spans="1:7" x14ac:dyDescent="0.2">
      <c r="A586" s="30">
        <v>45548</v>
      </c>
      <c r="B586" s="44" t="s">
        <v>149</v>
      </c>
      <c r="C586" s="44" t="s">
        <v>942</v>
      </c>
      <c r="D586" s="61">
        <v>4000</v>
      </c>
      <c r="E586" s="62">
        <v>3884</v>
      </c>
      <c r="F586" s="44" t="s">
        <v>603</v>
      </c>
      <c r="G586" s="63" t="s">
        <v>2463</v>
      </c>
    </row>
    <row r="587" spans="1:7" x14ac:dyDescent="0.2">
      <c r="A587" s="30">
        <v>45548</v>
      </c>
      <c r="B587" s="44" t="s">
        <v>250</v>
      </c>
      <c r="C587" s="44" t="s">
        <v>99</v>
      </c>
      <c r="D587" s="61">
        <v>10500</v>
      </c>
      <c r="E587" s="62">
        <v>10195.5</v>
      </c>
      <c r="F587" s="44" t="s">
        <v>797</v>
      </c>
      <c r="G587" s="63" t="s">
        <v>2467</v>
      </c>
    </row>
    <row r="588" spans="1:7" x14ac:dyDescent="0.2">
      <c r="A588" s="30">
        <v>45548</v>
      </c>
      <c r="B588" s="44" t="s">
        <v>2469</v>
      </c>
      <c r="C588" s="44" t="s">
        <v>6</v>
      </c>
      <c r="D588" s="61">
        <v>11410</v>
      </c>
      <c r="E588" s="62">
        <v>11090.52</v>
      </c>
      <c r="F588" s="44" t="s">
        <v>797</v>
      </c>
      <c r="G588" s="63" t="s">
        <v>2470</v>
      </c>
    </row>
    <row r="589" spans="1:7" x14ac:dyDescent="0.2">
      <c r="A589" s="30">
        <v>45549</v>
      </c>
      <c r="B589" s="44" t="s">
        <v>104</v>
      </c>
      <c r="C589" s="44" t="s">
        <v>6</v>
      </c>
      <c r="D589" s="61">
        <v>100</v>
      </c>
      <c r="E589" s="62">
        <v>97.2</v>
      </c>
      <c r="F589" s="44" t="s">
        <v>100</v>
      </c>
      <c r="G589" s="63"/>
    </row>
    <row r="590" spans="1:7" x14ac:dyDescent="0.2">
      <c r="A590" s="30">
        <v>45549</v>
      </c>
      <c r="B590" s="44" t="s">
        <v>150</v>
      </c>
      <c r="C590" s="44" t="s">
        <v>352</v>
      </c>
      <c r="D590" s="61">
        <v>100</v>
      </c>
      <c r="E590" s="62">
        <v>98.699999999999989</v>
      </c>
      <c r="F590" s="44" t="s">
        <v>100</v>
      </c>
      <c r="G590" s="63"/>
    </row>
    <row r="591" spans="1:7" x14ac:dyDescent="0.2">
      <c r="A591" s="30">
        <v>45549</v>
      </c>
      <c r="B591" s="44" t="s">
        <v>228</v>
      </c>
      <c r="C591" s="44" t="s">
        <v>6</v>
      </c>
      <c r="D591" s="61">
        <v>150</v>
      </c>
      <c r="E591" s="62">
        <v>145.79999999999998</v>
      </c>
      <c r="F591" s="44" t="s">
        <v>603</v>
      </c>
      <c r="G591" s="63"/>
    </row>
    <row r="592" spans="1:7" x14ac:dyDescent="0.2">
      <c r="A592" s="30">
        <v>45549</v>
      </c>
      <c r="B592" s="44" t="s">
        <v>559</v>
      </c>
      <c r="C592" s="44" t="s">
        <v>99</v>
      </c>
      <c r="D592" s="61">
        <v>200</v>
      </c>
      <c r="E592" s="62">
        <v>194.2</v>
      </c>
      <c r="F592" s="44" t="s">
        <v>100</v>
      </c>
      <c r="G592" s="63"/>
    </row>
    <row r="593" spans="1:7" x14ac:dyDescent="0.2">
      <c r="A593" s="30">
        <v>45549</v>
      </c>
      <c r="B593" s="44" t="s">
        <v>102</v>
      </c>
      <c r="C593" s="44" t="s">
        <v>99</v>
      </c>
      <c r="D593" s="61">
        <v>200</v>
      </c>
      <c r="E593" s="62">
        <v>194.2</v>
      </c>
      <c r="F593" s="44" t="s">
        <v>100</v>
      </c>
      <c r="G593" s="63"/>
    </row>
    <row r="594" spans="1:7" x14ac:dyDescent="0.2">
      <c r="A594" s="30">
        <v>45549</v>
      </c>
      <c r="B594" s="44" t="s">
        <v>258</v>
      </c>
      <c r="C594" s="44" t="s">
        <v>99</v>
      </c>
      <c r="D594" s="61">
        <v>200</v>
      </c>
      <c r="E594" s="62">
        <v>194.2</v>
      </c>
      <c r="F594" s="44" t="s">
        <v>100</v>
      </c>
      <c r="G594" s="63"/>
    </row>
    <row r="595" spans="1:7" x14ac:dyDescent="0.2">
      <c r="A595" s="30">
        <v>45549</v>
      </c>
      <c r="B595" s="44" t="s">
        <v>483</v>
      </c>
      <c r="C595" s="44" t="s">
        <v>99</v>
      </c>
      <c r="D595" s="61">
        <v>500</v>
      </c>
      <c r="E595" s="62">
        <v>485.5</v>
      </c>
      <c r="F595" s="44" t="s">
        <v>100</v>
      </c>
      <c r="G595" s="63"/>
    </row>
    <row r="596" spans="1:7" x14ac:dyDescent="0.2">
      <c r="A596" s="30">
        <v>45549</v>
      </c>
      <c r="B596" s="44" t="s">
        <v>123</v>
      </c>
      <c r="C596" s="44" t="s">
        <v>99</v>
      </c>
      <c r="D596" s="61">
        <v>500</v>
      </c>
      <c r="E596" s="62">
        <v>485.5</v>
      </c>
      <c r="F596" s="44" t="s">
        <v>100</v>
      </c>
      <c r="G596" s="63"/>
    </row>
    <row r="597" spans="1:7" x14ac:dyDescent="0.2">
      <c r="A597" s="30">
        <v>45549</v>
      </c>
      <c r="B597" s="44" t="s">
        <v>2476</v>
      </c>
      <c r="C597" s="44" t="s">
        <v>99</v>
      </c>
      <c r="D597" s="61">
        <v>500</v>
      </c>
      <c r="E597" s="62">
        <v>485.5</v>
      </c>
      <c r="F597" s="44" t="s">
        <v>100</v>
      </c>
      <c r="G597" s="63"/>
    </row>
    <row r="598" spans="1:7" x14ac:dyDescent="0.2">
      <c r="A598" s="30">
        <v>45549</v>
      </c>
      <c r="B598" s="44" t="s">
        <v>102</v>
      </c>
      <c r="C598" s="44" t="s">
        <v>6</v>
      </c>
      <c r="D598" s="61">
        <v>500</v>
      </c>
      <c r="E598" s="62">
        <v>486</v>
      </c>
      <c r="F598" s="44" t="s">
        <v>100</v>
      </c>
      <c r="G598" s="63"/>
    </row>
    <row r="599" spans="1:7" x14ac:dyDescent="0.2">
      <c r="A599" s="30">
        <v>45549</v>
      </c>
      <c r="B599" s="44" t="s">
        <v>2475</v>
      </c>
      <c r="C599" s="44" t="s">
        <v>6</v>
      </c>
      <c r="D599" s="61">
        <v>500</v>
      </c>
      <c r="E599" s="62">
        <v>486</v>
      </c>
      <c r="F599" s="44" t="s">
        <v>603</v>
      </c>
      <c r="G599" s="63"/>
    </row>
    <row r="600" spans="1:7" x14ac:dyDescent="0.2">
      <c r="A600" s="30">
        <v>45549</v>
      </c>
      <c r="B600" s="44" t="s">
        <v>136</v>
      </c>
      <c r="C600" s="44" t="s">
        <v>6</v>
      </c>
      <c r="D600" s="61">
        <v>500</v>
      </c>
      <c r="E600" s="62">
        <v>486</v>
      </c>
      <c r="F600" s="44" t="s">
        <v>100</v>
      </c>
      <c r="G600" s="63"/>
    </row>
    <row r="601" spans="1:7" x14ac:dyDescent="0.2">
      <c r="A601" s="30">
        <v>45549</v>
      </c>
      <c r="B601" s="44" t="s">
        <v>122</v>
      </c>
      <c r="C601" s="44" t="s">
        <v>99</v>
      </c>
      <c r="D601" s="61">
        <v>600</v>
      </c>
      <c r="E601" s="62">
        <v>582.6</v>
      </c>
      <c r="F601" s="44" t="s">
        <v>100</v>
      </c>
      <c r="G601" s="63"/>
    </row>
    <row r="602" spans="1:7" x14ac:dyDescent="0.2">
      <c r="A602" s="30">
        <v>45549</v>
      </c>
      <c r="B602" s="44" t="s">
        <v>150</v>
      </c>
      <c r="C602" s="44" t="s">
        <v>6</v>
      </c>
      <c r="D602" s="61">
        <v>1000</v>
      </c>
      <c r="E602" s="62">
        <v>972</v>
      </c>
      <c r="F602" s="44" t="s">
        <v>100</v>
      </c>
      <c r="G602" s="63" t="s">
        <v>2474</v>
      </c>
    </row>
    <row r="603" spans="1:7" x14ac:dyDescent="0.2">
      <c r="A603" s="30">
        <v>45549</v>
      </c>
      <c r="B603" s="44" t="s">
        <v>142</v>
      </c>
      <c r="C603" s="44" t="s">
        <v>6</v>
      </c>
      <c r="D603" s="61">
        <v>1000</v>
      </c>
      <c r="E603" s="62">
        <v>972</v>
      </c>
      <c r="F603" s="44" t="s">
        <v>100</v>
      </c>
      <c r="G603" s="63"/>
    </row>
    <row r="604" spans="1:7" x14ac:dyDescent="0.2">
      <c r="A604" s="30">
        <v>45549</v>
      </c>
      <c r="B604" s="44" t="s">
        <v>11</v>
      </c>
      <c r="C604" s="44" t="s">
        <v>6</v>
      </c>
      <c r="D604" s="61">
        <v>1000</v>
      </c>
      <c r="E604" s="62">
        <v>972</v>
      </c>
      <c r="F604" s="44" t="s">
        <v>100</v>
      </c>
      <c r="G604" s="63"/>
    </row>
    <row r="605" spans="1:7" x14ac:dyDescent="0.2">
      <c r="A605" s="30">
        <v>45549</v>
      </c>
      <c r="B605" s="44" t="s">
        <v>116</v>
      </c>
      <c r="C605" s="44" t="s">
        <v>99</v>
      </c>
      <c r="D605" s="61">
        <v>3000</v>
      </c>
      <c r="E605" s="62">
        <v>2913</v>
      </c>
      <c r="F605" s="44" t="s">
        <v>157</v>
      </c>
      <c r="G605" s="63"/>
    </row>
    <row r="606" spans="1:7" x14ac:dyDescent="0.2">
      <c r="A606" s="30">
        <v>45549</v>
      </c>
      <c r="B606" s="44" t="s">
        <v>160</v>
      </c>
      <c r="C606" s="44" t="s">
        <v>6</v>
      </c>
      <c r="D606" s="61">
        <v>5000</v>
      </c>
      <c r="E606" s="62">
        <v>4860</v>
      </c>
      <c r="F606" s="44" t="s">
        <v>100</v>
      </c>
      <c r="G606" s="63" t="s">
        <v>795</v>
      </c>
    </row>
    <row r="607" spans="1:7" x14ac:dyDescent="0.2">
      <c r="A607" s="30">
        <v>45549</v>
      </c>
      <c r="B607" s="44" t="s">
        <v>141</v>
      </c>
      <c r="C607" s="44" t="s">
        <v>6</v>
      </c>
      <c r="D607" s="61">
        <v>10000</v>
      </c>
      <c r="E607" s="62">
        <v>9720</v>
      </c>
      <c r="F607" s="44" t="s">
        <v>100</v>
      </c>
      <c r="G607" s="63" t="s">
        <v>2473</v>
      </c>
    </row>
    <row r="608" spans="1:7" x14ac:dyDescent="0.2">
      <c r="A608" s="30">
        <v>45550</v>
      </c>
      <c r="B608" s="44" t="s">
        <v>228</v>
      </c>
      <c r="C608" s="44" t="s">
        <v>6</v>
      </c>
      <c r="D608" s="61">
        <v>100</v>
      </c>
      <c r="E608" s="62">
        <v>97.2</v>
      </c>
      <c r="F608" s="44" t="s">
        <v>603</v>
      </c>
      <c r="G608" s="63"/>
    </row>
    <row r="609" spans="1:7" x14ac:dyDescent="0.2">
      <c r="A609" s="30">
        <v>45550</v>
      </c>
      <c r="B609" s="44" t="s">
        <v>111</v>
      </c>
      <c r="C609" s="44" t="s">
        <v>99</v>
      </c>
      <c r="D609" s="61">
        <v>200</v>
      </c>
      <c r="E609" s="62">
        <v>194.2</v>
      </c>
      <c r="F609" s="44" t="s">
        <v>603</v>
      </c>
      <c r="G609" s="63"/>
    </row>
    <row r="610" spans="1:7" x14ac:dyDescent="0.2">
      <c r="A610" s="30">
        <v>45550</v>
      </c>
      <c r="B610" s="44" t="s">
        <v>125</v>
      </c>
      <c r="C610" s="44" t="s">
        <v>942</v>
      </c>
      <c r="D610" s="61">
        <v>200</v>
      </c>
      <c r="E610" s="62">
        <v>194.2</v>
      </c>
      <c r="F610" s="44" t="s">
        <v>100</v>
      </c>
      <c r="G610" s="63"/>
    </row>
    <row r="611" spans="1:7" x14ac:dyDescent="0.2">
      <c r="A611" s="30">
        <v>45550</v>
      </c>
      <c r="B611" s="44" t="s">
        <v>181</v>
      </c>
      <c r="C611" s="44" t="s">
        <v>99</v>
      </c>
      <c r="D611" s="61">
        <v>200</v>
      </c>
      <c r="E611" s="62">
        <v>194.2</v>
      </c>
      <c r="F611" s="44" t="s">
        <v>100</v>
      </c>
      <c r="G611" s="63"/>
    </row>
    <row r="612" spans="1:7" x14ac:dyDescent="0.2">
      <c r="A612" s="30">
        <v>45550</v>
      </c>
      <c r="B612" s="44" t="s">
        <v>939</v>
      </c>
      <c r="C612" s="44" t="s">
        <v>6</v>
      </c>
      <c r="D612" s="61">
        <v>300</v>
      </c>
      <c r="E612" s="62">
        <v>291.59999999999997</v>
      </c>
      <c r="F612" s="44" t="s">
        <v>100</v>
      </c>
      <c r="G612" s="63"/>
    </row>
    <row r="613" spans="1:7" x14ac:dyDescent="0.2">
      <c r="A613" s="30">
        <v>45550</v>
      </c>
      <c r="B613" s="44" t="s">
        <v>136</v>
      </c>
      <c r="C613" s="44" t="s">
        <v>352</v>
      </c>
      <c r="D613" s="61">
        <v>300</v>
      </c>
      <c r="E613" s="62">
        <v>296.10000000000002</v>
      </c>
      <c r="F613" s="44" t="s">
        <v>603</v>
      </c>
      <c r="G613" s="63"/>
    </row>
    <row r="614" spans="1:7" x14ac:dyDescent="0.2">
      <c r="A614" s="30">
        <v>45550</v>
      </c>
      <c r="B614" s="44" t="s">
        <v>136</v>
      </c>
      <c r="C614" s="44" t="s">
        <v>99</v>
      </c>
      <c r="D614" s="61">
        <v>500</v>
      </c>
      <c r="E614" s="62">
        <v>485.5</v>
      </c>
      <c r="F614" s="44" t="s">
        <v>105</v>
      </c>
      <c r="G614" s="63"/>
    </row>
    <row r="615" spans="1:7" x14ac:dyDescent="0.2">
      <c r="A615" s="30">
        <v>45550</v>
      </c>
      <c r="B615" s="44" t="s">
        <v>250</v>
      </c>
      <c r="C615" s="44" t="s">
        <v>99</v>
      </c>
      <c r="D615" s="61">
        <v>500</v>
      </c>
      <c r="E615" s="62">
        <v>485.5</v>
      </c>
      <c r="F615" s="44" t="s">
        <v>603</v>
      </c>
      <c r="G615" s="63"/>
    </row>
    <row r="616" spans="1:7" x14ac:dyDescent="0.2">
      <c r="A616" s="30">
        <v>45550</v>
      </c>
      <c r="B616" s="44" t="s">
        <v>104</v>
      </c>
      <c r="C616" s="44" t="s">
        <v>942</v>
      </c>
      <c r="D616" s="61">
        <v>500</v>
      </c>
      <c r="E616" s="62">
        <v>485.5</v>
      </c>
      <c r="F616" s="44" t="s">
        <v>603</v>
      </c>
      <c r="G616" s="63"/>
    </row>
    <row r="617" spans="1:7" x14ac:dyDescent="0.2">
      <c r="A617" s="30">
        <v>45550</v>
      </c>
      <c r="B617" s="44" t="s">
        <v>135</v>
      </c>
      <c r="C617" s="44" t="s">
        <v>99</v>
      </c>
      <c r="D617" s="61">
        <v>500</v>
      </c>
      <c r="E617" s="62">
        <v>485.5</v>
      </c>
      <c r="F617" s="44" t="s">
        <v>603</v>
      </c>
      <c r="G617" s="63"/>
    </row>
    <row r="618" spans="1:7" x14ac:dyDescent="0.2">
      <c r="A618" s="30">
        <v>45550</v>
      </c>
      <c r="B618" s="44" t="s">
        <v>142</v>
      </c>
      <c r="C618" s="44" t="s">
        <v>6</v>
      </c>
      <c r="D618" s="61">
        <v>500</v>
      </c>
      <c r="E618" s="62">
        <v>486</v>
      </c>
      <c r="F618" s="44" t="s">
        <v>100</v>
      </c>
      <c r="G618" s="63"/>
    </row>
    <row r="619" spans="1:7" x14ac:dyDescent="0.2">
      <c r="A619" s="30">
        <v>45550</v>
      </c>
      <c r="B619" s="44" t="s">
        <v>2477</v>
      </c>
      <c r="C619" s="44" t="s">
        <v>6</v>
      </c>
      <c r="D619" s="61">
        <v>500</v>
      </c>
      <c r="E619" s="62">
        <v>486</v>
      </c>
      <c r="F619" s="44" t="s">
        <v>100</v>
      </c>
      <c r="G619" s="63"/>
    </row>
    <row r="620" spans="1:7" x14ac:dyDescent="0.2">
      <c r="A620" s="30">
        <v>45550</v>
      </c>
      <c r="B620" s="44" t="s">
        <v>117</v>
      </c>
      <c r="C620" s="44" t="s">
        <v>99</v>
      </c>
      <c r="D620" s="61">
        <v>600</v>
      </c>
      <c r="E620" s="62">
        <v>582.6</v>
      </c>
      <c r="F620" s="44" t="s">
        <v>133</v>
      </c>
      <c r="G620" s="63"/>
    </row>
    <row r="621" spans="1:7" x14ac:dyDescent="0.2">
      <c r="A621" s="30">
        <v>45550</v>
      </c>
      <c r="B621" s="44" t="s">
        <v>113</v>
      </c>
      <c r="C621" s="44" t="s">
        <v>99</v>
      </c>
      <c r="D621" s="61">
        <v>1000</v>
      </c>
      <c r="E621" s="62">
        <v>971</v>
      </c>
      <c r="F621" s="44" t="s">
        <v>100</v>
      </c>
      <c r="G621" s="63"/>
    </row>
    <row r="622" spans="1:7" x14ac:dyDescent="0.2">
      <c r="A622" s="30">
        <v>45550</v>
      </c>
      <c r="B622" s="44" t="s">
        <v>183</v>
      </c>
      <c r="C622" s="44" t="s">
        <v>99</v>
      </c>
      <c r="D622" s="61">
        <v>1000</v>
      </c>
      <c r="E622" s="62">
        <v>971</v>
      </c>
      <c r="F622" s="44" t="s">
        <v>100</v>
      </c>
      <c r="G622" s="63"/>
    </row>
    <row r="623" spans="1:7" x14ac:dyDescent="0.2">
      <c r="A623" s="30">
        <v>45550</v>
      </c>
      <c r="B623" s="44" t="s">
        <v>111</v>
      </c>
      <c r="C623" s="44" t="s">
        <v>99</v>
      </c>
      <c r="D623" s="61">
        <v>1000</v>
      </c>
      <c r="E623" s="62">
        <v>971</v>
      </c>
      <c r="F623" s="44" t="s">
        <v>100</v>
      </c>
      <c r="G623" s="63"/>
    </row>
    <row r="624" spans="1:7" x14ac:dyDescent="0.2">
      <c r="A624" s="30">
        <v>45550</v>
      </c>
      <c r="B624" s="44" t="s">
        <v>121</v>
      </c>
      <c r="C624" s="44" t="s">
        <v>99</v>
      </c>
      <c r="D624" s="61">
        <v>1000</v>
      </c>
      <c r="E624" s="62">
        <v>971</v>
      </c>
      <c r="F624" s="44" t="s">
        <v>105</v>
      </c>
      <c r="G624" s="63"/>
    </row>
    <row r="625" spans="1:7" x14ac:dyDescent="0.2">
      <c r="A625" s="30">
        <v>45550</v>
      </c>
      <c r="B625" s="44" t="s">
        <v>796</v>
      </c>
      <c r="C625" s="44" t="s">
        <v>99</v>
      </c>
      <c r="D625" s="61">
        <v>1000</v>
      </c>
      <c r="E625" s="62">
        <v>971</v>
      </c>
      <c r="F625" s="44" t="s">
        <v>603</v>
      </c>
      <c r="G625" s="63"/>
    </row>
    <row r="626" spans="1:7" x14ac:dyDescent="0.2">
      <c r="A626" s="30">
        <v>45550</v>
      </c>
      <c r="B626" s="44" t="s">
        <v>135</v>
      </c>
      <c r="C626" s="44" t="s">
        <v>99</v>
      </c>
      <c r="D626" s="61">
        <v>1000</v>
      </c>
      <c r="E626" s="62">
        <v>971</v>
      </c>
      <c r="F626" s="44" t="s">
        <v>935</v>
      </c>
      <c r="G626" s="63"/>
    </row>
    <row r="627" spans="1:7" x14ac:dyDescent="0.2">
      <c r="A627" s="30">
        <v>45550</v>
      </c>
      <c r="B627" s="44" t="s">
        <v>146</v>
      </c>
      <c r="C627" s="44" t="s">
        <v>6</v>
      </c>
      <c r="D627" s="61">
        <v>1000</v>
      </c>
      <c r="E627" s="62">
        <v>972</v>
      </c>
      <c r="F627" s="44" t="s">
        <v>100</v>
      </c>
      <c r="G627" s="63"/>
    </row>
    <row r="628" spans="1:7" x14ac:dyDescent="0.2">
      <c r="A628" s="30">
        <v>45551</v>
      </c>
      <c r="B628" s="44" t="s">
        <v>2479</v>
      </c>
      <c r="C628" s="44" t="s">
        <v>942</v>
      </c>
      <c r="D628" s="61">
        <v>50</v>
      </c>
      <c r="E628" s="62">
        <v>46.505000000000003</v>
      </c>
      <c r="F628" s="44" t="s">
        <v>100</v>
      </c>
      <c r="G628" s="63"/>
    </row>
    <row r="629" spans="1:7" x14ac:dyDescent="0.2">
      <c r="A629" s="30">
        <v>45551</v>
      </c>
      <c r="B629" s="44" t="s">
        <v>122</v>
      </c>
      <c r="C629" s="44" t="s">
        <v>6</v>
      </c>
      <c r="D629" s="61">
        <v>100</v>
      </c>
      <c r="E629" s="62">
        <v>97.2</v>
      </c>
      <c r="F629" s="44" t="s">
        <v>603</v>
      </c>
      <c r="G629" s="63" t="s">
        <v>2481</v>
      </c>
    </row>
    <row r="630" spans="1:7" x14ac:dyDescent="0.2">
      <c r="A630" s="30">
        <v>45551</v>
      </c>
      <c r="B630" s="44" t="s">
        <v>122</v>
      </c>
      <c r="C630" s="44" t="s">
        <v>6</v>
      </c>
      <c r="D630" s="61">
        <v>100</v>
      </c>
      <c r="E630" s="62">
        <v>97.2</v>
      </c>
      <c r="F630" s="44" t="s">
        <v>935</v>
      </c>
      <c r="G630" s="63" t="s">
        <v>2482</v>
      </c>
    </row>
    <row r="631" spans="1:7" ht="22.5" x14ac:dyDescent="0.2">
      <c r="A631" s="30">
        <v>45551</v>
      </c>
      <c r="B631" s="44" t="s">
        <v>2485</v>
      </c>
      <c r="C631" s="44" t="s">
        <v>99</v>
      </c>
      <c r="D631" s="61">
        <v>200</v>
      </c>
      <c r="E631" s="62">
        <v>194.2</v>
      </c>
      <c r="F631" s="44" t="s">
        <v>100</v>
      </c>
      <c r="G631" s="63" t="s">
        <v>2486</v>
      </c>
    </row>
    <row r="632" spans="1:7" x14ac:dyDescent="0.2">
      <c r="A632" s="30">
        <v>45551</v>
      </c>
      <c r="B632" s="44" t="s">
        <v>152</v>
      </c>
      <c r="C632" s="44" t="s">
        <v>99</v>
      </c>
      <c r="D632" s="61">
        <v>200</v>
      </c>
      <c r="E632" s="62">
        <v>194.2</v>
      </c>
      <c r="F632" s="44" t="s">
        <v>100</v>
      </c>
      <c r="G632" s="63"/>
    </row>
    <row r="633" spans="1:7" x14ac:dyDescent="0.2">
      <c r="A633" s="30">
        <v>45551</v>
      </c>
      <c r="B633" s="44" t="s">
        <v>113</v>
      </c>
      <c r="C633" s="44" t="s">
        <v>6</v>
      </c>
      <c r="D633" s="61">
        <v>200</v>
      </c>
      <c r="E633" s="62">
        <v>194.4</v>
      </c>
      <c r="F633" s="44" t="s">
        <v>603</v>
      </c>
      <c r="G633" s="63"/>
    </row>
    <row r="634" spans="1:7" x14ac:dyDescent="0.2">
      <c r="A634" s="30">
        <v>45551</v>
      </c>
      <c r="B634" s="44" t="s">
        <v>103</v>
      </c>
      <c r="C634" s="44" t="s">
        <v>99</v>
      </c>
      <c r="D634" s="61">
        <v>300</v>
      </c>
      <c r="E634" s="62">
        <v>291.3</v>
      </c>
      <c r="F634" s="44" t="s">
        <v>100</v>
      </c>
      <c r="G634" s="63"/>
    </row>
    <row r="635" spans="1:7" x14ac:dyDescent="0.2">
      <c r="A635" s="30">
        <v>45551</v>
      </c>
      <c r="B635" s="44" t="s">
        <v>131</v>
      </c>
      <c r="C635" s="44" t="s">
        <v>942</v>
      </c>
      <c r="D635" s="61">
        <v>500</v>
      </c>
      <c r="E635" s="62">
        <v>485.5</v>
      </c>
      <c r="F635" s="44" t="s">
        <v>100</v>
      </c>
      <c r="G635" s="63"/>
    </row>
    <row r="636" spans="1:7" x14ac:dyDescent="0.2">
      <c r="A636" s="30">
        <v>45551</v>
      </c>
      <c r="B636" s="44" t="s">
        <v>158</v>
      </c>
      <c r="C636" s="44" t="s">
        <v>99</v>
      </c>
      <c r="D636" s="61">
        <v>500</v>
      </c>
      <c r="E636" s="62">
        <v>485.5</v>
      </c>
      <c r="F636" s="44" t="s">
        <v>100</v>
      </c>
      <c r="G636" s="63"/>
    </row>
    <row r="637" spans="1:7" x14ac:dyDescent="0.2">
      <c r="A637" s="30">
        <v>45551</v>
      </c>
      <c r="B637" s="44" t="s">
        <v>142</v>
      </c>
      <c r="C637" s="44" t="s">
        <v>942</v>
      </c>
      <c r="D637" s="61">
        <v>500</v>
      </c>
      <c r="E637" s="62">
        <v>485.5</v>
      </c>
      <c r="F637" s="44" t="s">
        <v>603</v>
      </c>
      <c r="G637" s="63"/>
    </row>
    <row r="638" spans="1:7" x14ac:dyDescent="0.2">
      <c r="A638" s="30">
        <v>45551</v>
      </c>
      <c r="B638" s="44" t="s">
        <v>136</v>
      </c>
      <c r="C638" s="44" t="s">
        <v>6</v>
      </c>
      <c r="D638" s="61">
        <v>500</v>
      </c>
      <c r="E638" s="62">
        <v>486</v>
      </c>
      <c r="F638" s="44" t="s">
        <v>100</v>
      </c>
      <c r="G638" s="63"/>
    </row>
    <row r="639" spans="1:7" x14ac:dyDescent="0.2">
      <c r="A639" s="30">
        <v>45551</v>
      </c>
      <c r="B639" s="44" t="s">
        <v>104</v>
      </c>
      <c r="C639" s="44" t="s">
        <v>6</v>
      </c>
      <c r="D639" s="61">
        <v>500</v>
      </c>
      <c r="E639" s="62">
        <v>486</v>
      </c>
      <c r="F639" s="44" t="s">
        <v>100</v>
      </c>
      <c r="G639" s="63"/>
    </row>
    <row r="640" spans="1:7" x14ac:dyDescent="0.2">
      <c r="A640" s="30">
        <v>45551</v>
      </c>
      <c r="B640" s="44" t="s">
        <v>142</v>
      </c>
      <c r="C640" s="44" t="s">
        <v>942</v>
      </c>
      <c r="D640" s="61">
        <v>1000</v>
      </c>
      <c r="E640" s="62">
        <v>971</v>
      </c>
      <c r="F640" s="44" t="s">
        <v>100</v>
      </c>
      <c r="G640" s="63"/>
    </row>
    <row r="641" spans="1:7" x14ac:dyDescent="0.2">
      <c r="A641" s="30">
        <v>45551</v>
      </c>
      <c r="B641" s="44" t="s">
        <v>287</v>
      </c>
      <c r="C641" s="44" t="s">
        <v>99</v>
      </c>
      <c r="D641" s="61">
        <v>1000</v>
      </c>
      <c r="E641" s="62">
        <v>971</v>
      </c>
      <c r="F641" s="44" t="s">
        <v>935</v>
      </c>
      <c r="G641" s="63"/>
    </row>
    <row r="642" spans="1:7" x14ac:dyDescent="0.2">
      <c r="A642" s="30">
        <v>45551</v>
      </c>
      <c r="B642" s="44" t="s">
        <v>2148</v>
      </c>
      <c r="C642" s="44" t="s">
        <v>6</v>
      </c>
      <c r="D642" s="61">
        <v>1000</v>
      </c>
      <c r="E642" s="62">
        <v>972</v>
      </c>
      <c r="F642" s="44" t="s">
        <v>797</v>
      </c>
      <c r="G642" s="63" t="s">
        <v>2480</v>
      </c>
    </row>
    <row r="643" spans="1:7" x14ac:dyDescent="0.2">
      <c r="A643" s="30">
        <v>45551</v>
      </c>
      <c r="B643" s="44" t="s">
        <v>2483</v>
      </c>
      <c r="C643" s="44" t="s">
        <v>99</v>
      </c>
      <c r="D643" s="61">
        <v>1158</v>
      </c>
      <c r="E643" s="62">
        <v>1124.42</v>
      </c>
      <c r="F643" s="44" t="s">
        <v>100</v>
      </c>
      <c r="G643" s="63"/>
    </row>
    <row r="644" spans="1:7" x14ac:dyDescent="0.2">
      <c r="A644" s="30">
        <v>45551</v>
      </c>
      <c r="B644" s="44" t="s">
        <v>602</v>
      </c>
      <c r="C644" s="44" t="s">
        <v>942</v>
      </c>
      <c r="D644" s="61">
        <v>1500</v>
      </c>
      <c r="E644" s="62">
        <v>1456.5</v>
      </c>
      <c r="F644" s="44" t="s">
        <v>100</v>
      </c>
      <c r="G644" s="63" t="s">
        <v>2250</v>
      </c>
    </row>
    <row r="645" spans="1:7" x14ac:dyDescent="0.2">
      <c r="A645" s="30">
        <v>45551</v>
      </c>
      <c r="B645" s="44" t="s">
        <v>147</v>
      </c>
      <c r="C645" s="44" t="s">
        <v>99</v>
      </c>
      <c r="D645" s="61">
        <v>2000</v>
      </c>
      <c r="E645" s="62">
        <v>1942</v>
      </c>
      <c r="F645" s="44" t="s">
        <v>603</v>
      </c>
      <c r="G645" s="63"/>
    </row>
    <row r="646" spans="1:7" x14ac:dyDescent="0.2">
      <c r="A646" s="30">
        <v>45551</v>
      </c>
      <c r="B646" s="44" t="s">
        <v>287</v>
      </c>
      <c r="C646" s="44" t="s">
        <v>99</v>
      </c>
      <c r="D646" s="61">
        <v>3000</v>
      </c>
      <c r="E646" s="62">
        <v>2913</v>
      </c>
      <c r="F646" s="44" t="s">
        <v>603</v>
      </c>
      <c r="G646" s="63"/>
    </row>
    <row r="647" spans="1:7" x14ac:dyDescent="0.2">
      <c r="A647" s="30">
        <v>45551</v>
      </c>
      <c r="B647" s="44" t="s">
        <v>2248</v>
      </c>
      <c r="C647" s="44" t="s">
        <v>99</v>
      </c>
      <c r="D647" s="61">
        <v>5000</v>
      </c>
      <c r="E647" s="62">
        <v>4855</v>
      </c>
      <c r="F647" s="44" t="s">
        <v>100</v>
      </c>
      <c r="G647" s="63"/>
    </row>
    <row r="648" spans="1:7" x14ac:dyDescent="0.2">
      <c r="A648" s="30">
        <v>45551</v>
      </c>
      <c r="B648" s="44" t="s">
        <v>123</v>
      </c>
      <c r="C648" s="44" t="s">
        <v>99</v>
      </c>
      <c r="D648" s="61">
        <v>6300</v>
      </c>
      <c r="E648" s="62">
        <v>6117.3</v>
      </c>
      <c r="F648" s="44" t="s">
        <v>797</v>
      </c>
      <c r="G648" s="63" t="s">
        <v>2478</v>
      </c>
    </row>
    <row r="649" spans="1:7" x14ac:dyDescent="0.2">
      <c r="A649" s="30">
        <v>45551</v>
      </c>
      <c r="B649" s="44" t="s">
        <v>131</v>
      </c>
      <c r="C649" s="44" t="s">
        <v>99</v>
      </c>
      <c r="D649" s="61">
        <v>10500</v>
      </c>
      <c r="E649" s="62">
        <v>10195.5</v>
      </c>
      <c r="F649" s="44" t="s">
        <v>797</v>
      </c>
      <c r="G649" s="63" t="s">
        <v>2484</v>
      </c>
    </row>
    <row r="650" spans="1:7" x14ac:dyDescent="0.2">
      <c r="A650" s="30">
        <v>45552</v>
      </c>
      <c r="B650" s="44" t="s">
        <v>126</v>
      </c>
      <c r="C650" s="44" t="s">
        <v>99</v>
      </c>
      <c r="D650" s="61">
        <v>200</v>
      </c>
      <c r="E650" s="62">
        <v>194.2</v>
      </c>
      <c r="F650" s="44" t="s">
        <v>100</v>
      </c>
      <c r="G650" s="63"/>
    </row>
    <row r="651" spans="1:7" x14ac:dyDescent="0.2">
      <c r="A651" s="30">
        <v>45552</v>
      </c>
      <c r="B651" s="44" t="s">
        <v>560</v>
      </c>
      <c r="C651" s="44" t="s">
        <v>942</v>
      </c>
      <c r="D651" s="61">
        <v>200</v>
      </c>
      <c r="E651" s="62">
        <v>194.2</v>
      </c>
      <c r="F651" s="44" t="s">
        <v>100</v>
      </c>
      <c r="G651" s="63"/>
    </row>
    <row r="652" spans="1:7" x14ac:dyDescent="0.2">
      <c r="A652" s="30">
        <v>45552</v>
      </c>
      <c r="B652" s="44" t="s">
        <v>104</v>
      </c>
      <c r="C652" s="44" t="s">
        <v>99</v>
      </c>
      <c r="D652" s="61">
        <v>200</v>
      </c>
      <c r="E652" s="62">
        <v>194.2</v>
      </c>
      <c r="F652" s="44" t="s">
        <v>100</v>
      </c>
      <c r="G652" s="63"/>
    </row>
    <row r="653" spans="1:7" x14ac:dyDescent="0.2">
      <c r="A653" s="30">
        <v>45552</v>
      </c>
      <c r="B653" s="44" t="s">
        <v>142</v>
      </c>
      <c r="C653" s="44" t="s">
        <v>6</v>
      </c>
      <c r="D653" s="61">
        <v>200</v>
      </c>
      <c r="E653" s="62">
        <v>194.4</v>
      </c>
      <c r="F653" s="44" t="s">
        <v>100</v>
      </c>
      <c r="G653" s="63"/>
    </row>
    <row r="654" spans="1:7" x14ac:dyDescent="0.2">
      <c r="A654" s="30">
        <v>45552</v>
      </c>
      <c r="B654" s="44" t="s">
        <v>136</v>
      </c>
      <c r="C654" s="44" t="s">
        <v>352</v>
      </c>
      <c r="D654" s="61">
        <v>200</v>
      </c>
      <c r="E654" s="62">
        <v>197.39999999999998</v>
      </c>
      <c r="F654" s="44" t="s">
        <v>100</v>
      </c>
      <c r="G654" s="63" t="s">
        <v>2491</v>
      </c>
    </row>
    <row r="655" spans="1:7" x14ac:dyDescent="0.2">
      <c r="A655" s="30">
        <v>45552</v>
      </c>
      <c r="B655" s="44" t="s">
        <v>184</v>
      </c>
      <c r="C655" s="44" t="s">
        <v>99</v>
      </c>
      <c r="D655" s="61">
        <v>300</v>
      </c>
      <c r="E655" s="62">
        <v>291.3</v>
      </c>
      <c r="F655" s="44" t="s">
        <v>100</v>
      </c>
      <c r="G655" s="63"/>
    </row>
    <row r="656" spans="1:7" x14ac:dyDescent="0.2">
      <c r="A656" s="30">
        <v>45552</v>
      </c>
      <c r="B656" s="44" t="s">
        <v>142</v>
      </c>
      <c r="C656" s="44" t="s">
        <v>99</v>
      </c>
      <c r="D656" s="61">
        <v>310</v>
      </c>
      <c r="E656" s="62">
        <v>301.01</v>
      </c>
      <c r="F656" s="44" t="s">
        <v>100</v>
      </c>
      <c r="G656" s="63"/>
    </row>
    <row r="657" spans="1:7" x14ac:dyDescent="0.2">
      <c r="A657" s="30">
        <v>45552</v>
      </c>
      <c r="B657" s="44" t="s">
        <v>116</v>
      </c>
      <c r="C657" s="44" t="s">
        <v>942</v>
      </c>
      <c r="D657" s="61">
        <v>500</v>
      </c>
      <c r="E657" s="62">
        <v>485.5</v>
      </c>
      <c r="F657" s="44" t="s">
        <v>935</v>
      </c>
      <c r="G657" s="63"/>
    </row>
    <row r="658" spans="1:7" x14ac:dyDescent="0.2">
      <c r="A658" s="30">
        <v>45552</v>
      </c>
      <c r="B658" s="44" t="s">
        <v>798</v>
      </c>
      <c r="C658" s="44" t="s">
        <v>99</v>
      </c>
      <c r="D658" s="61">
        <v>500</v>
      </c>
      <c r="E658" s="62">
        <v>485.5</v>
      </c>
      <c r="F658" s="44" t="s">
        <v>100</v>
      </c>
      <c r="G658" s="63" t="s">
        <v>941</v>
      </c>
    </row>
    <row r="659" spans="1:7" x14ac:dyDescent="0.2">
      <c r="A659" s="30">
        <v>45552</v>
      </c>
      <c r="B659" s="44" t="s">
        <v>103</v>
      </c>
      <c r="C659" s="44" t="s">
        <v>99</v>
      </c>
      <c r="D659" s="61">
        <v>500</v>
      </c>
      <c r="E659" s="62">
        <v>485.5</v>
      </c>
      <c r="F659" s="44" t="s">
        <v>100</v>
      </c>
      <c r="G659" s="63"/>
    </row>
    <row r="660" spans="1:7" x14ac:dyDescent="0.2">
      <c r="A660" s="30">
        <v>45552</v>
      </c>
      <c r="B660" s="44" t="s">
        <v>142</v>
      </c>
      <c r="C660" s="44" t="s">
        <v>99</v>
      </c>
      <c r="D660" s="61">
        <v>500</v>
      </c>
      <c r="E660" s="62">
        <v>485.5</v>
      </c>
      <c r="F660" s="44" t="s">
        <v>105</v>
      </c>
      <c r="G660" s="63"/>
    </row>
    <row r="661" spans="1:7" x14ac:dyDescent="0.2">
      <c r="A661" s="30">
        <v>45552</v>
      </c>
      <c r="B661" s="44" t="s">
        <v>126</v>
      </c>
      <c r="C661" s="44" t="s">
        <v>99</v>
      </c>
      <c r="D661" s="61">
        <v>500</v>
      </c>
      <c r="E661" s="62">
        <v>485.5</v>
      </c>
      <c r="F661" s="44" t="s">
        <v>100</v>
      </c>
      <c r="G661" s="63"/>
    </row>
    <row r="662" spans="1:7" x14ac:dyDescent="0.2">
      <c r="A662" s="30">
        <v>45552</v>
      </c>
      <c r="B662" s="44" t="s">
        <v>113</v>
      </c>
      <c r="C662" s="44" t="s">
        <v>6</v>
      </c>
      <c r="D662" s="61">
        <v>500</v>
      </c>
      <c r="E662" s="62">
        <v>486</v>
      </c>
      <c r="F662" s="44" t="s">
        <v>935</v>
      </c>
      <c r="G662" s="63"/>
    </row>
    <row r="663" spans="1:7" x14ac:dyDescent="0.2">
      <c r="A663" s="30">
        <v>45552</v>
      </c>
      <c r="B663" s="44" t="s">
        <v>326</v>
      </c>
      <c r="C663" s="44" t="s">
        <v>6</v>
      </c>
      <c r="D663" s="61">
        <v>500</v>
      </c>
      <c r="E663" s="62">
        <v>486</v>
      </c>
      <c r="F663" s="44" t="s">
        <v>603</v>
      </c>
      <c r="G663" s="63"/>
    </row>
    <row r="664" spans="1:7" x14ac:dyDescent="0.2">
      <c r="A664" s="30">
        <v>45552</v>
      </c>
      <c r="B664" s="44" t="s">
        <v>108</v>
      </c>
      <c r="C664" s="44" t="s">
        <v>352</v>
      </c>
      <c r="D664" s="61">
        <v>500</v>
      </c>
      <c r="E664" s="62">
        <v>493.5</v>
      </c>
      <c r="F664" s="44" t="s">
        <v>935</v>
      </c>
      <c r="G664" s="63"/>
    </row>
    <row r="665" spans="1:7" x14ac:dyDescent="0.2">
      <c r="A665" s="30">
        <v>45552</v>
      </c>
      <c r="B665" s="44" t="s">
        <v>146</v>
      </c>
      <c r="C665" s="44" t="s">
        <v>99</v>
      </c>
      <c r="D665" s="61">
        <v>1000</v>
      </c>
      <c r="E665" s="62">
        <v>971</v>
      </c>
      <c r="F665" s="44" t="s">
        <v>106</v>
      </c>
      <c r="G665" s="63"/>
    </row>
    <row r="666" spans="1:7" x14ac:dyDescent="0.2">
      <c r="A666" s="30">
        <v>45552</v>
      </c>
      <c r="B666" s="44" t="s">
        <v>607</v>
      </c>
      <c r="C666" s="44" t="s">
        <v>99</v>
      </c>
      <c r="D666" s="61">
        <v>1000</v>
      </c>
      <c r="E666" s="62">
        <v>971</v>
      </c>
      <c r="F666" s="44" t="s">
        <v>100</v>
      </c>
      <c r="G666" s="63"/>
    </row>
    <row r="667" spans="1:7" x14ac:dyDescent="0.2">
      <c r="A667" s="30">
        <v>45552</v>
      </c>
      <c r="B667" s="44" t="s">
        <v>117</v>
      </c>
      <c r="C667" s="44" t="s">
        <v>942</v>
      </c>
      <c r="D667" s="61">
        <v>5000</v>
      </c>
      <c r="E667" s="62">
        <v>4855</v>
      </c>
      <c r="F667" s="44" t="s">
        <v>603</v>
      </c>
      <c r="G667" s="63"/>
    </row>
    <row r="668" spans="1:7" ht="22.5" x14ac:dyDescent="0.2">
      <c r="A668" s="30">
        <v>45552</v>
      </c>
      <c r="B668" s="44" t="s">
        <v>2487</v>
      </c>
      <c r="C668" s="44" t="s">
        <v>352</v>
      </c>
      <c r="D668" s="61">
        <v>6000</v>
      </c>
      <c r="E668" s="62">
        <v>5922</v>
      </c>
      <c r="F668" s="44" t="s">
        <v>100</v>
      </c>
      <c r="G668" s="63" t="s">
        <v>2488</v>
      </c>
    </row>
    <row r="669" spans="1:7" x14ac:dyDescent="0.2">
      <c r="A669" s="30">
        <v>45552</v>
      </c>
      <c r="B669" s="44" t="s">
        <v>114</v>
      </c>
      <c r="C669" s="44" t="s">
        <v>99</v>
      </c>
      <c r="D669" s="61">
        <v>10000</v>
      </c>
      <c r="E669" s="62">
        <v>9710</v>
      </c>
      <c r="F669" s="44" t="s">
        <v>100</v>
      </c>
      <c r="G669" s="63"/>
    </row>
    <row r="670" spans="1:7" x14ac:dyDescent="0.2">
      <c r="A670" s="30">
        <v>45552</v>
      </c>
      <c r="B670" s="44" t="s">
        <v>118</v>
      </c>
      <c r="C670" s="44" t="s">
        <v>942</v>
      </c>
      <c r="D670" s="61">
        <v>10000</v>
      </c>
      <c r="E670" s="62">
        <v>9710</v>
      </c>
      <c r="F670" s="44" t="s">
        <v>100</v>
      </c>
      <c r="G670" s="63"/>
    </row>
    <row r="671" spans="1:7" x14ac:dyDescent="0.2">
      <c r="A671" s="30">
        <v>45552</v>
      </c>
      <c r="B671" s="44" t="s">
        <v>2489</v>
      </c>
      <c r="C671" s="44" t="s">
        <v>6</v>
      </c>
      <c r="D671" s="61">
        <v>25000</v>
      </c>
      <c r="E671" s="62">
        <v>24300</v>
      </c>
      <c r="F671" s="44" t="s">
        <v>603</v>
      </c>
      <c r="G671" s="63" t="s">
        <v>2490</v>
      </c>
    </row>
    <row r="672" spans="1:7" x14ac:dyDescent="0.2">
      <c r="A672" s="30">
        <v>45553</v>
      </c>
      <c r="B672" s="44" t="s">
        <v>122</v>
      </c>
      <c r="C672" s="44" t="s">
        <v>6</v>
      </c>
      <c r="D672" s="61">
        <v>50</v>
      </c>
      <c r="E672" s="62">
        <v>48.6</v>
      </c>
      <c r="F672" s="44" t="s">
        <v>100</v>
      </c>
      <c r="G672" s="63"/>
    </row>
    <row r="673" spans="1:7" x14ac:dyDescent="0.2">
      <c r="A673" s="30">
        <v>45553</v>
      </c>
      <c r="B673" s="44" t="s">
        <v>142</v>
      </c>
      <c r="C673" s="44" t="s">
        <v>942</v>
      </c>
      <c r="D673" s="61">
        <v>100</v>
      </c>
      <c r="E673" s="62">
        <v>96.509999999999991</v>
      </c>
      <c r="F673" s="44" t="s">
        <v>100</v>
      </c>
      <c r="G673" s="63" t="s">
        <v>2507</v>
      </c>
    </row>
    <row r="674" spans="1:7" x14ac:dyDescent="0.2">
      <c r="A674" s="30">
        <v>45553</v>
      </c>
      <c r="B674" s="44" t="s">
        <v>115</v>
      </c>
      <c r="C674" s="44" t="s">
        <v>6</v>
      </c>
      <c r="D674" s="61">
        <v>100</v>
      </c>
      <c r="E674" s="62">
        <v>97.2</v>
      </c>
      <c r="F674" s="44" t="s">
        <v>2493</v>
      </c>
      <c r="G674" s="63"/>
    </row>
    <row r="675" spans="1:7" x14ac:dyDescent="0.2">
      <c r="A675" s="30">
        <v>45553</v>
      </c>
      <c r="B675" s="44" t="s">
        <v>117</v>
      </c>
      <c r="C675" s="44" t="s">
        <v>99</v>
      </c>
      <c r="D675" s="61">
        <v>200</v>
      </c>
      <c r="E675" s="62">
        <v>194.2</v>
      </c>
      <c r="F675" s="44" t="s">
        <v>935</v>
      </c>
      <c r="G675" s="63"/>
    </row>
    <row r="676" spans="1:7" x14ac:dyDescent="0.2">
      <c r="A676" s="30">
        <v>45553</v>
      </c>
      <c r="B676" s="44" t="s">
        <v>111</v>
      </c>
      <c r="C676" s="44" t="s">
        <v>99</v>
      </c>
      <c r="D676" s="61">
        <v>200</v>
      </c>
      <c r="E676" s="62">
        <v>194.2</v>
      </c>
      <c r="F676" s="44" t="s">
        <v>2493</v>
      </c>
      <c r="G676" s="63"/>
    </row>
    <row r="677" spans="1:7" x14ac:dyDescent="0.2">
      <c r="A677" s="30">
        <v>45553</v>
      </c>
      <c r="B677" s="44" t="s">
        <v>116</v>
      </c>
      <c r="C677" s="44" t="s">
        <v>99</v>
      </c>
      <c r="D677" s="61">
        <v>200</v>
      </c>
      <c r="E677" s="62">
        <v>194.2</v>
      </c>
      <c r="F677" s="44" t="s">
        <v>609</v>
      </c>
      <c r="G677" s="63"/>
    </row>
    <row r="678" spans="1:7" x14ac:dyDescent="0.2">
      <c r="A678" s="30">
        <v>45553</v>
      </c>
      <c r="B678" s="44" t="s">
        <v>103</v>
      </c>
      <c r="C678" s="44" t="s">
        <v>942</v>
      </c>
      <c r="D678" s="61">
        <v>200</v>
      </c>
      <c r="E678" s="62">
        <v>194.2</v>
      </c>
      <c r="F678" s="44" t="s">
        <v>100</v>
      </c>
      <c r="G678" s="63" t="s">
        <v>2502</v>
      </c>
    </row>
    <row r="679" spans="1:7" x14ac:dyDescent="0.2">
      <c r="A679" s="30">
        <v>45553</v>
      </c>
      <c r="B679" s="44" t="s">
        <v>107</v>
      </c>
      <c r="C679" s="44" t="s">
        <v>99</v>
      </c>
      <c r="D679" s="61">
        <v>200</v>
      </c>
      <c r="E679" s="62">
        <v>194.2</v>
      </c>
      <c r="F679" s="44" t="s">
        <v>106</v>
      </c>
      <c r="G679" s="63"/>
    </row>
    <row r="680" spans="1:7" x14ac:dyDescent="0.2">
      <c r="A680" s="30">
        <v>45553</v>
      </c>
      <c r="B680" s="44" t="s">
        <v>115</v>
      </c>
      <c r="C680" s="44" t="s">
        <v>99</v>
      </c>
      <c r="D680" s="61">
        <v>200</v>
      </c>
      <c r="E680" s="62">
        <v>194.2</v>
      </c>
      <c r="F680" s="44" t="s">
        <v>100</v>
      </c>
      <c r="G680" s="63"/>
    </row>
    <row r="681" spans="1:7" x14ac:dyDescent="0.2">
      <c r="A681" s="30">
        <v>45553</v>
      </c>
      <c r="B681" s="44" t="s">
        <v>103</v>
      </c>
      <c r="C681" s="44" t="s">
        <v>99</v>
      </c>
      <c r="D681" s="61">
        <v>200</v>
      </c>
      <c r="E681" s="62">
        <v>194.2</v>
      </c>
      <c r="F681" s="44" t="s">
        <v>100</v>
      </c>
      <c r="G681" s="63"/>
    </row>
    <row r="682" spans="1:7" x14ac:dyDescent="0.2">
      <c r="A682" s="30">
        <v>45553</v>
      </c>
      <c r="B682" s="44" t="s">
        <v>2494</v>
      </c>
      <c r="C682" s="44" t="s">
        <v>6</v>
      </c>
      <c r="D682" s="61">
        <v>200</v>
      </c>
      <c r="E682" s="62">
        <v>194.4</v>
      </c>
      <c r="F682" s="44" t="s">
        <v>2493</v>
      </c>
      <c r="G682" s="63"/>
    </row>
    <row r="683" spans="1:7" x14ac:dyDescent="0.2">
      <c r="A683" s="30">
        <v>45553</v>
      </c>
      <c r="B683" s="44" t="s">
        <v>113</v>
      </c>
      <c r="C683" s="44" t="s">
        <v>6</v>
      </c>
      <c r="D683" s="61">
        <v>200</v>
      </c>
      <c r="E683" s="62">
        <v>194.4</v>
      </c>
      <c r="F683" s="44" t="s">
        <v>2493</v>
      </c>
      <c r="G683" s="63"/>
    </row>
    <row r="684" spans="1:7" x14ac:dyDescent="0.2">
      <c r="A684" s="30">
        <v>45553</v>
      </c>
      <c r="B684" s="44" t="s">
        <v>2498</v>
      </c>
      <c r="C684" s="44" t="s">
        <v>6</v>
      </c>
      <c r="D684" s="61">
        <v>200</v>
      </c>
      <c r="E684" s="62">
        <v>194.4</v>
      </c>
      <c r="F684" s="44" t="s">
        <v>2493</v>
      </c>
      <c r="G684" s="63"/>
    </row>
    <row r="685" spans="1:7" x14ac:dyDescent="0.2">
      <c r="A685" s="30">
        <v>45553</v>
      </c>
      <c r="B685" s="44" t="s">
        <v>125</v>
      </c>
      <c r="C685" s="44" t="s">
        <v>6</v>
      </c>
      <c r="D685" s="61">
        <v>200</v>
      </c>
      <c r="E685" s="62">
        <v>194.4</v>
      </c>
      <c r="F685" s="44" t="s">
        <v>2493</v>
      </c>
      <c r="G685" s="63"/>
    </row>
    <row r="686" spans="1:7" x14ac:dyDescent="0.2">
      <c r="A686" s="30">
        <v>45553</v>
      </c>
      <c r="B686" s="44" t="s">
        <v>2499</v>
      </c>
      <c r="C686" s="44" t="s">
        <v>6</v>
      </c>
      <c r="D686" s="61">
        <v>200</v>
      </c>
      <c r="E686" s="62">
        <v>194.4</v>
      </c>
      <c r="F686" s="44" t="s">
        <v>2493</v>
      </c>
      <c r="G686" s="63" t="s">
        <v>2500</v>
      </c>
    </row>
    <row r="687" spans="1:7" x14ac:dyDescent="0.2">
      <c r="A687" s="30">
        <v>45553</v>
      </c>
      <c r="B687" s="44" t="s">
        <v>144</v>
      </c>
      <c r="C687" s="44" t="s">
        <v>6</v>
      </c>
      <c r="D687" s="61">
        <v>200</v>
      </c>
      <c r="E687" s="62">
        <v>194.4</v>
      </c>
      <c r="F687" s="44" t="s">
        <v>609</v>
      </c>
      <c r="G687" s="63"/>
    </row>
    <row r="688" spans="1:7" x14ac:dyDescent="0.2">
      <c r="A688" s="30">
        <v>45553</v>
      </c>
      <c r="B688" s="44" t="s">
        <v>113</v>
      </c>
      <c r="C688" s="44" t="s">
        <v>6</v>
      </c>
      <c r="D688" s="61">
        <v>200</v>
      </c>
      <c r="E688" s="62">
        <v>194.4</v>
      </c>
      <c r="F688" s="44" t="s">
        <v>100</v>
      </c>
      <c r="G688" s="63"/>
    </row>
    <row r="689" spans="1:7" x14ac:dyDescent="0.2">
      <c r="A689" s="30">
        <v>45553</v>
      </c>
      <c r="B689" s="44" t="s">
        <v>2508</v>
      </c>
      <c r="C689" s="44" t="s">
        <v>6</v>
      </c>
      <c r="D689" s="61">
        <v>200</v>
      </c>
      <c r="E689" s="62">
        <v>194.4</v>
      </c>
      <c r="F689" s="44" t="s">
        <v>100</v>
      </c>
      <c r="G689" s="63" t="s">
        <v>2485</v>
      </c>
    </row>
    <row r="690" spans="1:7" x14ac:dyDescent="0.2">
      <c r="A690" s="30">
        <v>45553</v>
      </c>
      <c r="B690" s="44" t="s">
        <v>102</v>
      </c>
      <c r="C690" s="44" t="s">
        <v>6</v>
      </c>
      <c r="D690" s="61">
        <v>200</v>
      </c>
      <c r="E690" s="62">
        <v>194.4</v>
      </c>
      <c r="F690" s="44" t="s">
        <v>100</v>
      </c>
      <c r="G690" s="63"/>
    </row>
    <row r="691" spans="1:7" x14ac:dyDescent="0.2">
      <c r="A691" s="30">
        <v>45553</v>
      </c>
      <c r="B691" s="44" t="s">
        <v>959</v>
      </c>
      <c r="C691" s="44" t="s">
        <v>6</v>
      </c>
      <c r="D691" s="61">
        <v>200</v>
      </c>
      <c r="E691" s="62">
        <v>194.4</v>
      </c>
      <c r="F691" s="44" t="s">
        <v>100</v>
      </c>
      <c r="G691" s="63"/>
    </row>
    <row r="692" spans="1:7" x14ac:dyDescent="0.2">
      <c r="A692" s="30">
        <v>45553</v>
      </c>
      <c r="B692" s="44" t="s">
        <v>2512</v>
      </c>
      <c r="C692" s="44" t="s">
        <v>6</v>
      </c>
      <c r="D692" s="61">
        <v>200</v>
      </c>
      <c r="E692" s="62">
        <v>194.4</v>
      </c>
      <c r="F692" s="44" t="s">
        <v>100</v>
      </c>
      <c r="G692" s="63"/>
    </row>
    <row r="693" spans="1:7" x14ac:dyDescent="0.2">
      <c r="A693" s="30">
        <v>45553</v>
      </c>
      <c r="B693" s="44" t="s">
        <v>108</v>
      </c>
      <c r="C693" s="44" t="s">
        <v>6</v>
      </c>
      <c r="D693" s="61">
        <v>200</v>
      </c>
      <c r="E693" s="62">
        <v>194.4</v>
      </c>
      <c r="F693" s="44" t="s">
        <v>100</v>
      </c>
      <c r="G693" s="63"/>
    </row>
    <row r="694" spans="1:7" x14ac:dyDescent="0.2">
      <c r="A694" s="30">
        <v>45553</v>
      </c>
      <c r="B694" s="44" t="s">
        <v>2151</v>
      </c>
      <c r="C694" s="44" t="s">
        <v>6</v>
      </c>
      <c r="D694" s="61">
        <v>200</v>
      </c>
      <c r="E694" s="62">
        <v>194.4</v>
      </c>
      <c r="F694" s="44" t="s">
        <v>100</v>
      </c>
      <c r="G694" s="63" t="s">
        <v>2514</v>
      </c>
    </row>
    <row r="695" spans="1:7" x14ac:dyDescent="0.2">
      <c r="A695" s="30">
        <v>45553</v>
      </c>
      <c r="B695" s="44" t="s">
        <v>2516</v>
      </c>
      <c r="C695" s="44" t="s">
        <v>6</v>
      </c>
      <c r="D695" s="61">
        <v>200</v>
      </c>
      <c r="E695" s="62">
        <v>194.4</v>
      </c>
      <c r="F695" s="44" t="s">
        <v>100</v>
      </c>
      <c r="G695" s="63"/>
    </row>
    <row r="696" spans="1:7" x14ac:dyDescent="0.2">
      <c r="A696" s="30">
        <v>45553</v>
      </c>
      <c r="B696" s="44" t="s">
        <v>2517</v>
      </c>
      <c r="C696" s="44" t="s">
        <v>6</v>
      </c>
      <c r="D696" s="61">
        <v>200</v>
      </c>
      <c r="E696" s="62">
        <v>194.4</v>
      </c>
      <c r="F696" s="44" t="s">
        <v>2493</v>
      </c>
      <c r="G696" s="63"/>
    </row>
    <row r="697" spans="1:7" x14ac:dyDescent="0.2">
      <c r="A697" s="30">
        <v>45553</v>
      </c>
      <c r="B697" s="44" t="s">
        <v>121</v>
      </c>
      <c r="C697" s="44" t="s">
        <v>352</v>
      </c>
      <c r="D697" s="61">
        <v>200</v>
      </c>
      <c r="E697" s="62">
        <v>197.39999999999998</v>
      </c>
      <c r="F697" s="44" t="s">
        <v>609</v>
      </c>
      <c r="G697" s="63"/>
    </row>
    <row r="698" spans="1:7" x14ac:dyDescent="0.2">
      <c r="A698" s="30">
        <v>45553</v>
      </c>
      <c r="B698" s="44" t="s">
        <v>2501</v>
      </c>
      <c r="C698" s="44" t="s">
        <v>942</v>
      </c>
      <c r="D698" s="61">
        <v>300</v>
      </c>
      <c r="E698" s="62">
        <v>291.3</v>
      </c>
      <c r="F698" s="44" t="s">
        <v>2493</v>
      </c>
      <c r="G698" s="63"/>
    </row>
    <row r="699" spans="1:7" x14ac:dyDescent="0.2">
      <c r="A699" s="30">
        <v>45553</v>
      </c>
      <c r="B699" s="44" t="s">
        <v>113</v>
      </c>
      <c r="C699" s="44" t="s">
        <v>99</v>
      </c>
      <c r="D699" s="61">
        <v>300</v>
      </c>
      <c r="E699" s="62">
        <v>291.3</v>
      </c>
      <c r="F699" s="44" t="s">
        <v>603</v>
      </c>
      <c r="G699" s="63"/>
    </row>
    <row r="700" spans="1:7" x14ac:dyDescent="0.2">
      <c r="A700" s="30">
        <v>45553</v>
      </c>
      <c r="B700" s="44" t="s">
        <v>108</v>
      </c>
      <c r="C700" s="44" t="s">
        <v>99</v>
      </c>
      <c r="D700" s="61">
        <v>300</v>
      </c>
      <c r="E700" s="62">
        <v>291.3</v>
      </c>
      <c r="F700" s="44" t="s">
        <v>2493</v>
      </c>
      <c r="G700" s="63"/>
    </row>
    <row r="701" spans="1:7" x14ac:dyDescent="0.2">
      <c r="A701" s="30">
        <v>45553</v>
      </c>
      <c r="B701" s="44" t="s">
        <v>121</v>
      </c>
      <c r="C701" s="44" t="s">
        <v>352</v>
      </c>
      <c r="D701" s="61">
        <v>300</v>
      </c>
      <c r="E701" s="62">
        <v>296.10000000000002</v>
      </c>
      <c r="F701" s="44" t="s">
        <v>2493</v>
      </c>
      <c r="G701" s="63"/>
    </row>
    <row r="702" spans="1:7" x14ac:dyDescent="0.2">
      <c r="A702" s="30">
        <v>45553</v>
      </c>
      <c r="B702" s="44" t="s">
        <v>117</v>
      </c>
      <c r="C702" s="44" t="s">
        <v>99</v>
      </c>
      <c r="D702" s="61">
        <v>500</v>
      </c>
      <c r="E702" s="62">
        <v>485.5</v>
      </c>
      <c r="F702" s="44" t="s">
        <v>603</v>
      </c>
      <c r="G702" s="63"/>
    </row>
    <row r="703" spans="1:7" x14ac:dyDescent="0.2">
      <c r="A703" s="30">
        <v>45553</v>
      </c>
      <c r="B703" s="44" t="s">
        <v>2496</v>
      </c>
      <c r="C703" s="44" t="s">
        <v>99</v>
      </c>
      <c r="D703" s="61">
        <v>500</v>
      </c>
      <c r="E703" s="62">
        <v>485.5</v>
      </c>
      <c r="F703" s="44" t="s">
        <v>2493</v>
      </c>
      <c r="G703" s="63" t="s">
        <v>2497</v>
      </c>
    </row>
    <row r="704" spans="1:7" x14ac:dyDescent="0.2">
      <c r="A704" s="30">
        <v>45553</v>
      </c>
      <c r="B704" s="44" t="s">
        <v>155</v>
      </c>
      <c r="C704" s="44" t="s">
        <v>99</v>
      </c>
      <c r="D704" s="61">
        <v>500</v>
      </c>
      <c r="E704" s="62">
        <v>485.5</v>
      </c>
      <c r="F704" s="44" t="s">
        <v>100</v>
      </c>
      <c r="G704" s="63"/>
    </row>
    <row r="705" spans="1:7" x14ac:dyDescent="0.2">
      <c r="A705" s="30">
        <v>45553</v>
      </c>
      <c r="B705" s="44" t="s">
        <v>118</v>
      </c>
      <c r="C705" s="44" t="s">
        <v>99</v>
      </c>
      <c r="D705" s="61">
        <v>500</v>
      </c>
      <c r="E705" s="62">
        <v>485.5</v>
      </c>
      <c r="F705" s="44" t="s">
        <v>100</v>
      </c>
      <c r="G705" s="63"/>
    </row>
    <row r="706" spans="1:7" x14ac:dyDescent="0.2">
      <c r="A706" s="30">
        <v>45553</v>
      </c>
      <c r="B706" s="44" t="s">
        <v>2509</v>
      </c>
      <c r="C706" s="44" t="s">
        <v>99</v>
      </c>
      <c r="D706" s="61">
        <v>500</v>
      </c>
      <c r="E706" s="62">
        <v>485.5</v>
      </c>
      <c r="F706" s="44" t="s">
        <v>2493</v>
      </c>
      <c r="G706" s="63"/>
    </row>
    <row r="707" spans="1:7" x14ac:dyDescent="0.2">
      <c r="A707" s="30">
        <v>45553</v>
      </c>
      <c r="B707" s="44" t="s">
        <v>2492</v>
      </c>
      <c r="C707" s="44" t="s">
        <v>6</v>
      </c>
      <c r="D707" s="61">
        <v>500</v>
      </c>
      <c r="E707" s="62">
        <v>486</v>
      </c>
      <c r="F707" s="44" t="s">
        <v>100</v>
      </c>
      <c r="G707" s="63"/>
    </row>
    <row r="708" spans="1:7" x14ac:dyDescent="0.2">
      <c r="A708" s="30">
        <v>45553</v>
      </c>
      <c r="B708" s="44" t="s">
        <v>111</v>
      </c>
      <c r="C708" s="44" t="s">
        <v>6</v>
      </c>
      <c r="D708" s="61">
        <v>500</v>
      </c>
      <c r="E708" s="62">
        <v>486</v>
      </c>
      <c r="F708" s="44" t="s">
        <v>100</v>
      </c>
      <c r="G708" s="63"/>
    </row>
    <row r="709" spans="1:7" x14ac:dyDescent="0.2">
      <c r="A709" s="30">
        <v>45553</v>
      </c>
      <c r="B709" s="44" t="s">
        <v>102</v>
      </c>
      <c r="C709" s="44" t="s">
        <v>6</v>
      </c>
      <c r="D709" s="61">
        <v>500</v>
      </c>
      <c r="E709" s="62">
        <v>486</v>
      </c>
      <c r="F709" s="44" t="s">
        <v>100</v>
      </c>
      <c r="G709" s="63" t="s">
        <v>2504</v>
      </c>
    </row>
    <row r="710" spans="1:7" x14ac:dyDescent="0.2">
      <c r="A710" s="30">
        <v>45553</v>
      </c>
      <c r="B710" s="44" t="s">
        <v>2505</v>
      </c>
      <c r="C710" s="44" t="s">
        <v>6</v>
      </c>
      <c r="D710" s="61">
        <v>500</v>
      </c>
      <c r="E710" s="62">
        <v>486</v>
      </c>
      <c r="F710" s="44" t="s">
        <v>609</v>
      </c>
      <c r="G710" s="63"/>
    </row>
    <row r="711" spans="1:7" x14ac:dyDescent="0.2">
      <c r="A711" s="30">
        <v>45553</v>
      </c>
      <c r="B711" s="44" t="s">
        <v>2510</v>
      </c>
      <c r="C711" s="44" t="s">
        <v>6</v>
      </c>
      <c r="D711" s="61">
        <v>500</v>
      </c>
      <c r="E711" s="62">
        <v>486</v>
      </c>
      <c r="F711" s="44" t="s">
        <v>2493</v>
      </c>
      <c r="G711" s="63"/>
    </row>
    <row r="712" spans="1:7" x14ac:dyDescent="0.2">
      <c r="A712" s="30">
        <v>45553</v>
      </c>
      <c r="B712" s="44" t="s">
        <v>185</v>
      </c>
      <c r="C712" s="44" t="s">
        <v>6</v>
      </c>
      <c r="D712" s="61">
        <v>500</v>
      </c>
      <c r="E712" s="62">
        <v>486</v>
      </c>
      <c r="F712" s="44" t="s">
        <v>2493</v>
      </c>
      <c r="G712" s="63"/>
    </row>
    <row r="713" spans="1:7" x14ac:dyDescent="0.2">
      <c r="A713" s="30">
        <v>45553</v>
      </c>
      <c r="B713" s="44" t="s">
        <v>154</v>
      </c>
      <c r="C713" s="44" t="s">
        <v>6</v>
      </c>
      <c r="D713" s="61">
        <v>500</v>
      </c>
      <c r="E713" s="62">
        <v>486</v>
      </c>
      <c r="F713" s="44" t="s">
        <v>100</v>
      </c>
      <c r="G713" s="63"/>
    </row>
    <row r="714" spans="1:7" x14ac:dyDescent="0.2">
      <c r="A714" s="30">
        <v>45553</v>
      </c>
      <c r="B714" s="44" t="s">
        <v>104</v>
      </c>
      <c r="C714" s="44" t="s">
        <v>352</v>
      </c>
      <c r="D714" s="61">
        <v>500</v>
      </c>
      <c r="E714" s="62">
        <v>493.5</v>
      </c>
      <c r="F714" s="44" t="s">
        <v>100</v>
      </c>
      <c r="G714" s="63" t="s">
        <v>2513</v>
      </c>
    </row>
    <row r="715" spans="1:7" x14ac:dyDescent="0.2">
      <c r="A715" s="30">
        <v>45553</v>
      </c>
      <c r="B715" s="44" t="s">
        <v>2518</v>
      </c>
      <c r="C715" s="44" t="s">
        <v>352</v>
      </c>
      <c r="D715" s="61">
        <v>500</v>
      </c>
      <c r="E715" s="62">
        <v>493.5</v>
      </c>
      <c r="F715" s="44" t="s">
        <v>100</v>
      </c>
      <c r="G715" s="63"/>
    </row>
    <row r="716" spans="1:7" x14ac:dyDescent="0.2">
      <c r="A716" s="30">
        <v>45553</v>
      </c>
      <c r="B716" s="44" t="s">
        <v>103</v>
      </c>
      <c r="C716" s="44" t="s">
        <v>99</v>
      </c>
      <c r="D716" s="61">
        <v>1000</v>
      </c>
      <c r="E716" s="62">
        <v>971</v>
      </c>
      <c r="F716" s="44" t="s">
        <v>603</v>
      </c>
      <c r="G716" s="63"/>
    </row>
    <row r="717" spans="1:7" x14ac:dyDescent="0.2">
      <c r="A717" s="30">
        <v>45553</v>
      </c>
      <c r="B717" s="44" t="s">
        <v>2494</v>
      </c>
      <c r="C717" s="44" t="s">
        <v>942</v>
      </c>
      <c r="D717" s="61">
        <v>1000</v>
      </c>
      <c r="E717" s="62">
        <v>971</v>
      </c>
      <c r="F717" s="44" t="s">
        <v>2493</v>
      </c>
      <c r="G717" s="63"/>
    </row>
    <row r="718" spans="1:7" x14ac:dyDescent="0.2">
      <c r="A718" s="30">
        <v>45553</v>
      </c>
      <c r="B718" s="44" t="s">
        <v>111</v>
      </c>
      <c r="C718" s="44" t="s">
        <v>99</v>
      </c>
      <c r="D718" s="61">
        <v>1000</v>
      </c>
      <c r="E718" s="62">
        <v>971</v>
      </c>
      <c r="F718" s="44" t="s">
        <v>2493</v>
      </c>
      <c r="G718" s="63"/>
    </row>
    <row r="719" spans="1:7" x14ac:dyDescent="0.2">
      <c r="A719" s="30">
        <v>45553</v>
      </c>
      <c r="B719" s="44" t="s">
        <v>126</v>
      </c>
      <c r="C719" s="44" t="s">
        <v>6</v>
      </c>
      <c r="D719" s="61">
        <v>1000</v>
      </c>
      <c r="E719" s="62">
        <v>972</v>
      </c>
      <c r="F719" s="44" t="s">
        <v>100</v>
      </c>
      <c r="G719" s="63"/>
    </row>
    <row r="720" spans="1:7" x14ac:dyDescent="0.2">
      <c r="A720" s="30">
        <v>45553</v>
      </c>
      <c r="B720" s="44" t="s">
        <v>2501</v>
      </c>
      <c r="C720" s="44" t="s">
        <v>6</v>
      </c>
      <c r="D720" s="61">
        <v>1000</v>
      </c>
      <c r="E720" s="62">
        <v>972</v>
      </c>
      <c r="F720" s="44" t="s">
        <v>2493</v>
      </c>
      <c r="G720" s="63"/>
    </row>
    <row r="721" spans="1:7" x14ac:dyDescent="0.2">
      <c r="A721" s="30">
        <v>45553</v>
      </c>
      <c r="B721" s="44" t="s">
        <v>2501</v>
      </c>
      <c r="C721" s="44" t="s">
        <v>6</v>
      </c>
      <c r="D721" s="61">
        <v>1000</v>
      </c>
      <c r="E721" s="62">
        <v>972</v>
      </c>
      <c r="F721" s="44" t="s">
        <v>2493</v>
      </c>
      <c r="G721" s="63"/>
    </row>
    <row r="722" spans="1:7" x14ac:dyDescent="0.2">
      <c r="A722" s="30">
        <v>45553</v>
      </c>
      <c r="B722" s="44" t="s">
        <v>111</v>
      </c>
      <c r="C722" s="44" t="s">
        <v>6</v>
      </c>
      <c r="D722" s="61">
        <v>1000</v>
      </c>
      <c r="E722" s="62">
        <v>972</v>
      </c>
      <c r="F722" s="44" t="s">
        <v>100</v>
      </c>
      <c r="G722" s="63"/>
    </row>
    <row r="723" spans="1:7" x14ac:dyDescent="0.2">
      <c r="A723" s="30">
        <v>45553</v>
      </c>
      <c r="B723" s="44" t="s">
        <v>2151</v>
      </c>
      <c r="C723" s="44" t="s">
        <v>6</v>
      </c>
      <c r="D723" s="61">
        <v>1000</v>
      </c>
      <c r="E723" s="62">
        <v>972</v>
      </c>
      <c r="F723" s="44" t="s">
        <v>2493</v>
      </c>
      <c r="G723" s="63"/>
    </row>
    <row r="724" spans="1:7" x14ac:dyDescent="0.2">
      <c r="A724" s="30">
        <v>45553</v>
      </c>
      <c r="B724" s="44" t="s">
        <v>929</v>
      </c>
      <c r="C724" s="44" t="s">
        <v>6</v>
      </c>
      <c r="D724" s="61">
        <v>1000</v>
      </c>
      <c r="E724" s="62">
        <v>972</v>
      </c>
      <c r="F724" s="44" t="s">
        <v>100</v>
      </c>
      <c r="G724" s="63"/>
    </row>
    <row r="725" spans="1:7" x14ac:dyDescent="0.2">
      <c r="A725" s="30">
        <v>45553</v>
      </c>
      <c r="B725" s="44" t="s">
        <v>2506</v>
      </c>
      <c r="C725" s="44" t="s">
        <v>6</v>
      </c>
      <c r="D725" s="61">
        <v>1000</v>
      </c>
      <c r="E725" s="62">
        <v>972</v>
      </c>
      <c r="F725" s="44" t="s">
        <v>100</v>
      </c>
      <c r="G725" s="63"/>
    </row>
    <row r="726" spans="1:7" x14ac:dyDescent="0.2">
      <c r="A726" s="30">
        <v>45553</v>
      </c>
      <c r="B726" s="44" t="s">
        <v>111</v>
      </c>
      <c r="C726" s="44" t="s">
        <v>6</v>
      </c>
      <c r="D726" s="61">
        <v>1000</v>
      </c>
      <c r="E726" s="62">
        <v>972</v>
      </c>
      <c r="F726" s="44" t="s">
        <v>100</v>
      </c>
      <c r="G726" s="63" t="s">
        <v>2511</v>
      </c>
    </row>
    <row r="727" spans="1:7" x14ac:dyDescent="0.2">
      <c r="A727" s="30">
        <v>45553</v>
      </c>
      <c r="B727" s="44" t="s">
        <v>107</v>
      </c>
      <c r="C727" s="44" t="s">
        <v>6</v>
      </c>
      <c r="D727" s="61">
        <v>1000</v>
      </c>
      <c r="E727" s="62">
        <v>972</v>
      </c>
      <c r="F727" s="44" t="s">
        <v>100</v>
      </c>
      <c r="G727" s="63" t="s">
        <v>2514</v>
      </c>
    </row>
    <row r="728" spans="1:7" x14ac:dyDescent="0.2">
      <c r="A728" s="30">
        <v>45553</v>
      </c>
      <c r="B728" s="44" t="s">
        <v>118</v>
      </c>
      <c r="C728" s="44" t="s">
        <v>6</v>
      </c>
      <c r="D728" s="61">
        <v>1000</v>
      </c>
      <c r="E728" s="62">
        <v>972</v>
      </c>
      <c r="F728" s="44" t="s">
        <v>2493</v>
      </c>
      <c r="G728" s="63" t="s">
        <v>2515</v>
      </c>
    </row>
    <row r="729" spans="1:7" x14ac:dyDescent="0.2">
      <c r="A729" s="30">
        <v>45553</v>
      </c>
      <c r="B729" s="44" t="s">
        <v>2495</v>
      </c>
      <c r="C729" s="44" t="s">
        <v>352</v>
      </c>
      <c r="D729" s="61">
        <v>1000</v>
      </c>
      <c r="E729" s="62">
        <v>987</v>
      </c>
      <c r="F729" s="44" t="s">
        <v>2493</v>
      </c>
      <c r="G729" s="63"/>
    </row>
    <row r="730" spans="1:7" x14ac:dyDescent="0.2">
      <c r="A730" s="30">
        <v>45553</v>
      </c>
      <c r="B730" s="44" t="s">
        <v>2501</v>
      </c>
      <c r="C730" s="44" t="s">
        <v>6</v>
      </c>
      <c r="D730" s="61">
        <v>2000</v>
      </c>
      <c r="E730" s="62">
        <v>1944</v>
      </c>
      <c r="F730" s="44" t="s">
        <v>2493</v>
      </c>
      <c r="G730" s="63"/>
    </row>
    <row r="731" spans="1:7" x14ac:dyDescent="0.2">
      <c r="A731" s="30">
        <v>45553</v>
      </c>
      <c r="B731" s="44" t="s">
        <v>2503</v>
      </c>
      <c r="C731" s="44" t="s">
        <v>99</v>
      </c>
      <c r="D731" s="61">
        <v>3000</v>
      </c>
      <c r="E731" s="62">
        <v>2913</v>
      </c>
      <c r="F731" s="44" t="s">
        <v>100</v>
      </c>
      <c r="G731" s="63"/>
    </row>
    <row r="732" spans="1:7" x14ac:dyDescent="0.2">
      <c r="A732" s="30">
        <v>45553</v>
      </c>
      <c r="B732" s="44" t="s">
        <v>928</v>
      </c>
      <c r="C732" s="44" t="s">
        <v>6</v>
      </c>
      <c r="D732" s="61">
        <v>3000</v>
      </c>
      <c r="E732" s="62">
        <v>2916</v>
      </c>
      <c r="F732" s="44" t="s">
        <v>609</v>
      </c>
      <c r="G732" s="63"/>
    </row>
    <row r="733" spans="1:7" x14ac:dyDescent="0.2">
      <c r="A733" s="30">
        <v>45553</v>
      </c>
      <c r="B733" s="44" t="s">
        <v>125</v>
      </c>
      <c r="C733" s="44" t="s">
        <v>6</v>
      </c>
      <c r="D733" s="61">
        <v>3000</v>
      </c>
      <c r="E733" s="62">
        <v>2916</v>
      </c>
      <c r="F733" s="44" t="s">
        <v>100</v>
      </c>
      <c r="G733" s="63"/>
    </row>
    <row r="734" spans="1:7" x14ac:dyDescent="0.2">
      <c r="A734" s="30">
        <v>45553</v>
      </c>
      <c r="B734" s="44" t="s">
        <v>2501</v>
      </c>
      <c r="C734" s="44" t="s">
        <v>6</v>
      </c>
      <c r="D734" s="61">
        <v>5000</v>
      </c>
      <c r="E734" s="62">
        <v>4860</v>
      </c>
      <c r="F734" s="44" t="s">
        <v>2493</v>
      </c>
      <c r="G734" s="63"/>
    </row>
    <row r="735" spans="1:7" x14ac:dyDescent="0.2">
      <c r="A735" s="30">
        <v>45553</v>
      </c>
      <c r="B735" s="44" t="s">
        <v>2494</v>
      </c>
      <c r="C735" s="44" t="s">
        <v>6</v>
      </c>
      <c r="D735" s="61">
        <v>5000</v>
      </c>
      <c r="E735" s="62">
        <v>4860</v>
      </c>
      <c r="F735" s="44" t="s">
        <v>2493</v>
      </c>
      <c r="G735" s="63"/>
    </row>
    <row r="736" spans="1:7" x14ac:dyDescent="0.2">
      <c r="A736" s="30">
        <v>45554</v>
      </c>
      <c r="B736" s="44" t="s">
        <v>2523</v>
      </c>
      <c r="C736" s="44" t="s">
        <v>6</v>
      </c>
      <c r="D736" s="61">
        <v>50</v>
      </c>
      <c r="E736" s="62">
        <v>48.6</v>
      </c>
      <c r="F736" s="44" t="s">
        <v>100</v>
      </c>
      <c r="G736" s="63"/>
    </row>
    <row r="737" spans="1:7" x14ac:dyDescent="0.2">
      <c r="A737" s="30">
        <v>45554</v>
      </c>
      <c r="B737" s="44" t="s">
        <v>123</v>
      </c>
      <c r="C737" s="44" t="s">
        <v>99</v>
      </c>
      <c r="D737" s="61">
        <v>100</v>
      </c>
      <c r="E737" s="62">
        <v>96.1</v>
      </c>
      <c r="F737" s="44" t="s">
        <v>100</v>
      </c>
      <c r="G737" s="63"/>
    </row>
    <row r="738" spans="1:7" x14ac:dyDescent="0.2">
      <c r="A738" s="30">
        <v>45554</v>
      </c>
      <c r="B738" s="44" t="s">
        <v>107</v>
      </c>
      <c r="C738" s="44" t="s">
        <v>6</v>
      </c>
      <c r="D738" s="61">
        <v>100</v>
      </c>
      <c r="E738" s="62">
        <v>97.2</v>
      </c>
      <c r="F738" s="44" t="s">
        <v>2493</v>
      </c>
      <c r="G738" s="63"/>
    </row>
    <row r="739" spans="1:7" x14ac:dyDescent="0.2">
      <c r="A739" s="30">
        <v>45554</v>
      </c>
      <c r="B739" s="44" t="s">
        <v>138</v>
      </c>
      <c r="C739" s="44" t="s">
        <v>6</v>
      </c>
      <c r="D739" s="61">
        <v>100</v>
      </c>
      <c r="E739" s="62">
        <v>97.2</v>
      </c>
      <c r="F739" s="44" t="s">
        <v>100</v>
      </c>
      <c r="G739" s="63"/>
    </row>
    <row r="740" spans="1:7" x14ac:dyDescent="0.2">
      <c r="A740" s="30">
        <v>45554</v>
      </c>
      <c r="B740" s="44" t="s">
        <v>113</v>
      </c>
      <c r="C740" s="44" t="s">
        <v>6</v>
      </c>
      <c r="D740" s="61">
        <v>100</v>
      </c>
      <c r="E740" s="62">
        <v>97.2</v>
      </c>
      <c r="F740" s="44" t="s">
        <v>100</v>
      </c>
      <c r="G740" s="63" t="s">
        <v>2529</v>
      </c>
    </row>
    <row r="741" spans="1:7" x14ac:dyDescent="0.2">
      <c r="A741" s="30">
        <v>45554</v>
      </c>
      <c r="B741" s="44" t="s">
        <v>2521</v>
      </c>
      <c r="C741" s="44" t="s">
        <v>99</v>
      </c>
      <c r="D741" s="61">
        <v>200</v>
      </c>
      <c r="E741" s="62">
        <v>194.2</v>
      </c>
      <c r="F741" s="44" t="s">
        <v>2493</v>
      </c>
      <c r="G741" s="63"/>
    </row>
    <row r="742" spans="1:7" x14ac:dyDescent="0.2">
      <c r="A742" s="30">
        <v>45554</v>
      </c>
      <c r="B742" s="44" t="s">
        <v>125</v>
      </c>
      <c r="C742" s="44" t="s">
        <v>99</v>
      </c>
      <c r="D742" s="61">
        <v>200</v>
      </c>
      <c r="E742" s="62">
        <v>194.2</v>
      </c>
      <c r="F742" s="44" t="s">
        <v>393</v>
      </c>
      <c r="G742" s="63"/>
    </row>
    <row r="743" spans="1:7" x14ac:dyDescent="0.2">
      <c r="A743" s="30">
        <v>45554</v>
      </c>
      <c r="B743" s="44" t="s">
        <v>264</v>
      </c>
      <c r="C743" s="44" t="s">
        <v>99</v>
      </c>
      <c r="D743" s="61">
        <v>200</v>
      </c>
      <c r="E743" s="62">
        <v>194.2</v>
      </c>
      <c r="F743" s="44" t="s">
        <v>100</v>
      </c>
      <c r="G743" s="63"/>
    </row>
    <row r="744" spans="1:7" x14ac:dyDescent="0.2">
      <c r="A744" s="30">
        <v>45554</v>
      </c>
      <c r="B744" s="44" t="s">
        <v>213</v>
      </c>
      <c r="C744" s="44" t="s">
        <v>99</v>
      </c>
      <c r="D744" s="61">
        <v>200</v>
      </c>
      <c r="E744" s="62">
        <v>194.2</v>
      </c>
      <c r="F744" s="44" t="s">
        <v>100</v>
      </c>
      <c r="G744" s="63"/>
    </row>
    <row r="745" spans="1:7" x14ac:dyDescent="0.2">
      <c r="A745" s="30">
        <v>45554</v>
      </c>
      <c r="B745" s="44" t="s">
        <v>113</v>
      </c>
      <c r="C745" s="44" t="s">
        <v>99</v>
      </c>
      <c r="D745" s="61">
        <v>200</v>
      </c>
      <c r="E745" s="62">
        <v>194.2</v>
      </c>
      <c r="F745" s="44" t="s">
        <v>100</v>
      </c>
      <c r="G745" s="63"/>
    </row>
    <row r="746" spans="1:7" x14ac:dyDescent="0.2">
      <c r="A746" s="30">
        <v>45554</v>
      </c>
      <c r="B746" s="44" t="s">
        <v>102</v>
      </c>
      <c r="C746" s="44" t="s">
        <v>99</v>
      </c>
      <c r="D746" s="61">
        <v>200</v>
      </c>
      <c r="E746" s="62">
        <v>194.2</v>
      </c>
      <c r="F746" s="44" t="s">
        <v>603</v>
      </c>
      <c r="G746" s="63"/>
    </row>
    <row r="747" spans="1:7" x14ac:dyDescent="0.2">
      <c r="A747" s="30">
        <v>45554</v>
      </c>
      <c r="B747" s="44" t="s">
        <v>198</v>
      </c>
      <c r="C747" s="44" t="s">
        <v>99</v>
      </c>
      <c r="D747" s="61">
        <v>200</v>
      </c>
      <c r="E747" s="62">
        <v>194.2</v>
      </c>
      <c r="F747" s="44" t="s">
        <v>100</v>
      </c>
      <c r="G747" s="63"/>
    </row>
    <row r="748" spans="1:7" x14ac:dyDescent="0.2">
      <c r="A748" s="30">
        <v>45554</v>
      </c>
      <c r="B748" s="44" t="s">
        <v>156</v>
      </c>
      <c r="C748" s="44" t="s">
        <v>6</v>
      </c>
      <c r="D748" s="61">
        <v>200</v>
      </c>
      <c r="E748" s="62">
        <v>194.4</v>
      </c>
      <c r="F748" s="44" t="s">
        <v>100</v>
      </c>
      <c r="G748" s="63" t="s">
        <v>2519</v>
      </c>
    </row>
    <row r="749" spans="1:7" x14ac:dyDescent="0.2">
      <c r="A749" s="30">
        <v>45554</v>
      </c>
      <c r="B749" s="44" t="s">
        <v>102</v>
      </c>
      <c r="C749" s="44" t="s">
        <v>6</v>
      </c>
      <c r="D749" s="61">
        <v>200</v>
      </c>
      <c r="E749" s="62">
        <v>194.4</v>
      </c>
      <c r="F749" s="44" t="s">
        <v>100</v>
      </c>
      <c r="G749" s="63"/>
    </row>
    <row r="750" spans="1:7" x14ac:dyDescent="0.2">
      <c r="A750" s="30">
        <v>45554</v>
      </c>
      <c r="B750" s="44" t="s">
        <v>2528</v>
      </c>
      <c r="C750" s="44" t="s">
        <v>6</v>
      </c>
      <c r="D750" s="61">
        <v>200</v>
      </c>
      <c r="E750" s="62">
        <v>194.4</v>
      </c>
      <c r="F750" s="44" t="s">
        <v>100</v>
      </c>
      <c r="G750" s="63"/>
    </row>
    <row r="751" spans="1:7" x14ac:dyDescent="0.2">
      <c r="A751" s="30">
        <v>45554</v>
      </c>
      <c r="B751" s="44" t="s">
        <v>110</v>
      </c>
      <c r="C751" s="44" t="s">
        <v>6</v>
      </c>
      <c r="D751" s="61">
        <v>200</v>
      </c>
      <c r="E751" s="62">
        <v>194.4</v>
      </c>
      <c r="F751" s="44" t="s">
        <v>2493</v>
      </c>
      <c r="G751" s="63"/>
    </row>
    <row r="752" spans="1:7" x14ac:dyDescent="0.2">
      <c r="A752" s="30">
        <v>45554</v>
      </c>
      <c r="B752" s="44" t="s">
        <v>182</v>
      </c>
      <c r="C752" s="44" t="s">
        <v>99</v>
      </c>
      <c r="D752" s="61">
        <v>500</v>
      </c>
      <c r="E752" s="62">
        <v>485.5</v>
      </c>
      <c r="F752" s="44" t="s">
        <v>100</v>
      </c>
      <c r="G752" s="63"/>
    </row>
    <row r="753" spans="1:7" x14ac:dyDescent="0.2">
      <c r="A753" s="30">
        <v>45554</v>
      </c>
      <c r="B753" s="44" t="s">
        <v>113</v>
      </c>
      <c r="C753" s="44" t="s">
        <v>99</v>
      </c>
      <c r="D753" s="61">
        <v>500</v>
      </c>
      <c r="E753" s="62">
        <v>485.5</v>
      </c>
      <c r="F753" s="44" t="s">
        <v>100</v>
      </c>
      <c r="G753" s="63"/>
    </row>
    <row r="754" spans="1:7" x14ac:dyDescent="0.2">
      <c r="A754" s="30">
        <v>45554</v>
      </c>
      <c r="B754" s="44" t="s">
        <v>107</v>
      </c>
      <c r="C754" s="44" t="s">
        <v>942</v>
      </c>
      <c r="D754" s="61">
        <v>500</v>
      </c>
      <c r="E754" s="62">
        <v>485.5</v>
      </c>
      <c r="F754" s="44" t="s">
        <v>797</v>
      </c>
      <c r="G754" s="63"/>
    </row>
    <row r="755" spans="1:7" x14ac:dyDescent="0.2">
      <c r="A755" s="30">
        <v>45554</v>
      </c>
      <c r="B755" s="44" t="s">
        <v>126</v>
      </c>
      <c r="C755" s="44" t="s">
        <v>99</v>
      </c>
      <c r="D755" s="61">
        <v>500</v>
      </c>
      <c r="E755" s="62">
        <v>485.5</v>
      </c>
      <c r="F755" s="44" t="s">
        <v>2493</v>
      </c>
      <c r="G755" s="63"/>
    </row>
    <row r="756" spans="1:7" x14ac:dyDescent="0.2">
      <c r="A756" s="30">
        <v>45554</v>
      </c>
      <c r="B756" s="44" t="s">
        <v>126</v>
      </c>
      <c r="C756" s="44" t="s">
        <v>99</v>
      </c>
      <c r="D756" s="61">
        <v>500</v>
      </c>
      <c r="E756" s="62">
        <v>485.5</v>
      </c>
      <c r="F756" s="44" t="s">
        <v>603</v>
      </c>
      <c r="G756" s="63"/>
    </row>
    <row r="757" spans="1:7" x14ac:dyDescent="0.2">
      <c r="A757" s="30">
        <v>45554</v>
      </c>
      <c r="B757" s="44" t="s">
        <v>2527</v>
      </c>
      <c r="C757" s="44" t="s">
        <v>99</v>
      </c>
      <c r="D757" s="61">
        <v>500</v>
      </c>
      <c r="E757" s="62">
        <v>485.5</v>
      </c>
      <c r="F757" s="44" t="s">
        <v>603</v>
      </c>
      <c r="G757" s="63"/>
    </row>
    <row r="758" spans="1:7" x14ac:dyDescent="0.2">
      <c r="A758" s="30">
        <v>45554</v>
      </c>
      <c r="B758" s="44" t="s">
        <v>116</v>
      </c>
      <c r="C758" s="44" t="s">
        <v>6</v>
      </c>
      <c r="D758" s="61">
        <v>500</v>
      </c>
      <c r="E758" s="62">
        <v>486</v>
      </c>
      <c r="F758" s="44" t="s">
        <v>2493</v>
      </c>
      <c r="G758" s="63" t="s">
        <v>2520</v>
      </c>
    </row>
    <row r="759" spans="1:7" x14ac:dyDescent="0.2">
      <c r="A759" s="30">
        <v>45554</v>
      </c>
      <c r="B759" s="44" t="s">
        <v>2524</v>
      </c>
      <c r="C759" s="44" t="s">
        <v>6</v>
      </c>
      <c r="D759" s="61">
        <v>500</v>
      </c>
      <c r="E759" s="62">
        <v>486</v>
      </c>
      <c r="F759" s="44" t="s">
        <v>2493</v>
      </c>
      <c r="G759" s="63" t="s">
        <v>2525</v>
      </c>
    </row>
    <row r="760" spans="1:7" x14ac:dyDescent="0.2">
      <c r="A760" s="30">
        <v>45554</v>
      </c>
      <c r="B760" s="44" t="s">
        <v>125</v>
      </c>
      <c r="C760" s="44" t="s">
        <v>352</v>
      </c>
      <c r="D760" s="61">
        <v>500</v>
      </c>
      <c r="E760" s="62">
        <v>493.5</v>
      </c>
      <c r="F760" s="44" t="s">
        <v>797</v>
      </c>
      <c r="G760" s="63"/>
    </row>
    <row r="761" spans="1:7" x14ac:dyDescent="0.2">
      <c r="A761" s="30">
        <v>45554</v>
      </c>
      <c r="B761" s="44" t="s">
        <v>2436</v>
      </c>
      <c r="C761" s="44" t="s">
        <v>942</v>
      </c>
      <c r="D761" s="61">
        <v>1000</v>
      </c>
      <c r="E761" s="62">
        <v>971</v>
      </c>
      <c r="F761" s="44" t="s">
        <v>2493</v>
      </c>
      <c r="G761" s="63"/>
    </row>
    <row r="762" spans="1:7" x14ac:dyDescent="0.2">
      <c r="A762" s="30">
        <v>45554</v>
      </c>
      <c r="B762" s="44" t="s">
        <v>129</v>
      </c>
      <c r="C762" s="44" t="s">
        <v>99</v>
      </c>
      <c r="D762" s="61">
        <v>1000</v>
      </c>
      <c r="E762" s="62">
        <v>971</v>
      </c>
      <c r="F762" s="44" t="s">
        <v>100</v>
      </c>
      <c r="G762" s="63"/>
    </row>
    <row r="763" spans="1:7" x14ac:dyDescent="0.2">
      <c r="A763" s="30">
        <v>45554</v>
      </c>
      <c r="B763" s="44" t="s">
        <v>101</v>
      </c>
      <c r="C763" s="44" t="s">
        <v>99</v>
      </c>
      <c r="D763" s="61">
        <v>1000</v>
      </c>
      <c r="E763" s="62">
        <v>971</v>
      </c>
      <c r="F763" s="44" t="s">
        <v>100</v>
      </c>
      <c r="G763" s="63"/>
    </row>
    <row r="764" spans="1:7" x14ac:dyDescent="0.2">
      <c r="A764" s="30">
        <v>45554</v>
      </c>
      <c r="B764" s="44" t="s">
        <v>126</v>
      </c>
      <c r="C764" s="44" t="s">
        <v>99</v>
      </c>
      <c r="D764" s="61">
        <v>1000</v>
      </c>
      <c r="E764" s="62">
        <v>971</v>
      </c>
      <c r="F764" s="44" t="s">
        <v>2493</v>
      </c>
      <c r="G764" s="63"/>
    </row>
    <row r="765" spans="1:7" x14ac:dyDescent="0.2">
      <c r="A765" s="30">
        <v>45554</v>
      </c>
      <c r="B765" s="44" t="s">
        <v>364</v>
      </c>
      <c r="C765" s="44" t="s">
        <v>99</v>
      </c>
      <c r="D765" s="61">
        <v>1000</v>
      </c>
      <c r="E765" s="62">
        <v>971</v>
      </c>
      <c r="F765" s="44" t="s">
        <v>100</v>
      </c>
      <c r="G765" s="63"/>
    </row>
    <row r="766" spans="1:7" x14ac:dyDescent="0.2">
      <c r="A766" s="30">
        <v>45554</v>
      </c>
      <c r="B766" s="44" t="s">
        <v>2526</v>
      </c>
      <c r="C766" s="44" t="s">
        <v>942</v>
      </c>
      <c r="D766" s="61">
        <v>1000</v>
      </c>
      <c r="E766" s="62">
        <v>971</v>
      </c>
      <c r="F766" s="44" t="s">
        <v>100</v>
      </c>
      <c r="G766" s="63"/>
    </row>
    <row r="767" spans="1:7" x14ac:dyDescent="0.2">
      <c r="A767" s="30">
        <v>45554</v>
      </c>
      <c r="B767" s="44" t="s">
        <v>443</v>
      </c>
      <c r="C767" s="44" t="s">
        <v>99</v>
      </c>
      <c r="D767" s="61">
        <v>1000</v>
      </c>
      <c r="E767" s="62">
        <v>971</v>
      </c>
      <c r="F767" s="44" t="s">
        <v>100</v>
      </c>
      <c r="G767" s="63"/>
    </row>
    <row r="768" spans="1:7" x14ac:dyDescent="0.2">
      <c r="A768" s="30">
        <v>45554</v>
      </c>
      <c r="B768" s="44" t="s">
        <v>140</v>
      </c>
      <c r="C768" s="44" t="s">
        <v>99</v>
      </c>
      <c r="D768" s="61">
        <v>1000</v>
      </c>
      <c r="E768" s="62">
        <v>971</v>
      </c>
      <c r="F768" s="44" t="s">
        <v>100</v>
      </c>
      <c r="G768" s="63"/>
    </row>
    <row r="769" spans="1:7" x14ac:dyDescent="0.2">
      <c r="A769" s="30">
        <v>45554</v>
      </c>
      <c r="B769" s="44" t="s">
        <v>155</v>
      </c>
      <c r="C769" s="44" t="s">
        <v>99</v>
      </c>
      <c r="D769" s="61">
        <v>1500</v>
      </c>
      <c r="E769" s="62">
        <v>1456.5</v>
      </c>
      <c r="F769" s="44" t="s">
        <v>603</v>
      </c>
      <c r="G769" s="63"/>
    </row>
    <row r="770" spans="1:7" x14ac:dyDescent="0.2">
      <c r="A770" s="30">
        <v>45554</v>
      </c>
      <c r="B770" s="44" t="s">
        <v>108</v>
      </c>
      <c r="C770" s="44" t="s">
        <v>99</v>
      </c>
      <c r="D770" s="61">
        <v>3000</v>
      </c>
      <c r="E770" s="62">
        <v>2913</v>
      </c>
      <c r="F770" s="44" t="s">
        <v>603</v>
      </c>
      <c r="G770" s="63" t="s">
        <v>932</v>
      </c>
    </row>
    <row r="771" spans="1:7" x14ac:dyDescent="0.2">
      <c r="A771" s="30">
        <v>45554</v>
      </c>
      <c r="B771" s="44" t="s">
        <v>2522</v>
      </c>
      <c r="C771" s="44" t="s">
        <v>99</v>
      </c>
      <c r="D771" s="61">
        <v>5000</v>
      </c>
      <c r="E771" s="62">
        <v>4855</v>
      </c>
      <c r="F771" s="44" t="s">
        <v>100</v>
      </c>
      <c r="G771" s="63"/>
    </row>
    <row r="772" spans="1:7" x14ac:dyDescent="0.2">
      <c r="A772" s="64">
        <v>45555</v>
      </c>
      <c r="B772" s="65" t="s">
        <v>2534</v>
      </c>
      <c r="C772" s="65" t="s">
        <v>99</v>
      </c>
      <c r="D772" s="66">
        <v>50</v>
      </c>
      <c r="E772" s="62">
        <v>46.1</v>
      </c>
      <c r="F772" s="65" t="s">
        <v>100</v>
      </c>
      <c r="G772" s="63"/>
    </row>
    <row r="773" spans="1:7" x14ac:dyDescent="0.2">
      <c r="A773" s="64">
        <v>45555</v>
      </c>
      <c r="B773" s="65" t="s">
        <v>101</v>
      </c>
      <c r="C773" s="65" t="s">
        <v>99</v>
      </c>
      <c r="D773" s="66">
        <v>100</v>
      </c>
      <c r="E773" s="62">
        <v>96.1</v>
      </c>
      <c r="F773" s="65" t="s">
        <v>100</v>
      </c>
      <c r="G773" s="67"/>
    </row>
    <row r="774" spans="1:7" x14ac:dyDescent="0.2">
      <c r="A774" s="64">
        <v>45555</v>
      </c>
      <c r="B774" s="65" t="s">
        <v>116</v>
      </c>
      <c r="C774" s="65" t="s">
        <v>99</v>
      </c>
      <c r="D774" s="66">
        <v>100</v>
      </c>
      <c r="E774" s="62">
        <v>96.1</v>
      </c>
      <c r="F774" s="65" t="s">
        <v>100</v>
      </c>
      <c r="G774" s="63"/>
    </row>
    <row r="775" spans="1:7" x14ac:dyDescent="0.2">
      <c r="A775" s="64">
        <v>45555</v>
      </c>
      <c r="B775" s="65" t="s">
        <v>126</v>
      </c>
      <c r="C775" s="65" t="s">
        <v>99</v>
      </c>
      <c r="D775" s="66">
        <v>200</v>
      </c>
      <c r="E775" s="62">
        <v>194.2</v>
      </c>
      <c r="F775" s="65" t="s">
        <v>100</v>
      </c>
      <c r="G775" s="67"/>
    </row>
    <row r="776" spans="1:7" x14ac:dyDescent="0.2">
      <c r="A776" s="64">
        <v>45555</v>
      </c>
      <c r="B776" s="65" t="s">
        <v>2531</v>
      </c>
      <c r="C776" s="65" t="s">
        <v>99</v>
      </c>
      <c r="D776" s="66">
        <v>200</v>
      </c>
      <c r="E776" s="62">
        <v>194.2</v>
      </c>
      <c r="F776" s="65" t="s">
        <v>2493</v>
      </c>
      <c r="G776" s="67" t="s">
        <v>2532</v>
      </c>
    </row>
    <row r="777" spans="1:7" x14ac:dyDescent="0.2">
      <c r="A777" s="64">
        <v>45555</v>
      </c>
      <c r="B777" s="65" t="s">
        <v>2533</v>
      </c>
      <c r="C777" s="65" t="s">
        <v>99</v>
      </c>
      <c r="D777" s="66">
        <v>200</v>
      </c>
      <c r="E777" s="62">
        <v>194.2</v>
      </c>
      <c r="F777" s="65" t="s">
        <v>2493</v>
      </c>
      <c r="G777" s="63"/>
    </row>
    <row r="778" spans="1:7" x14ac:dyDescent="0.2">
      <c r="A778" s="64">
        <v>45555</v>
      </c>
      <c r="B778" s="65" t="s">
        <v>2533</v>
      </c>
      <c r="C778" s="65" t="s">
        <v>99</v>
      </c>
      <c r="D778" s="66">
        <v>200</v>
      </c>
      <c r="E778" s="62">
        <v>194.2</v>
      </c>
      <c r="F778" s="65" t="s">
        <v>935</v>
      </c>
      <c r="G778" s="63"/>
    </row>
    <row r="779" spans="1:7" x14ac:dyDescent="0.2">
      <c r="A779" s="64">
        <v>45555</v>
      </c>
      <c r="B779" s="65" t="s">
        <v>2533</v>
      </c>
      <c r="C779" s="65" t="s">
        <v>99</v>
      </c>
      <c r="D779" s="66">
        <v>200</v>
      </c>
      <c r="E779" s="62">
        <v>194.2</v>
      </c>
      <c r="F779" s="65" t="s">
        <v>603</v>
      </c>
      <c r="G779" s="63"/>
    </row>
    <row r="780" spans="1:7" x14ac:dyDescent="0.2">
      <c r="A780" s="64">
        <v>45555</v>
      </c>
      <c r="B780" s="65" t="s">
        <v>116</v>
      </c>
      <c r="C780" s="65" t="s">
        <v>99</v>
      </c>
      <c r="D780" s="66">
        <v>200</v>
      </c>
      <c r="E780" s="62">
        <v>194.2</v>
      </c>
      <c r="F780" s="65" t="s">
        <v>106</v>
      </c>
      <c r="G780" s="63"/>
    </row>
    <row r="781" spans="1:7" x14ac:dyDescent="0.2">
      <c r="A781" s="64">
        <v>45555</v>
      </c>
      <c r="B781" s="65" t="s">
        <v>124</v>
      </c>
      <c r="C781" s="65" t="s">
        <v>99</v>
      </c>
      <c r="D781" s="66">
        <v>200</v>
      </c>
      <c r="E781" s="62">
        <v>194.2</v>
      </c>
      <c r="F781" s="65" t="s">
        <v>100</v>
      </c>
      <c r="G781" s="63"/>
    </row>
    <row r="782" spans="1:7" x14ac:dyDescent="0.2">
      <c r="A782" s="64">
        <v>45555</v>
      </c>
      <c r="B782" s="65" t="s">
        <v>130</v>
      </c>
      <c r="C782" s="65" t="s">
        <v>6</v>
      </c>
      <c r="D782" s="66">
        <v>200</v>
      </c>
      <c r="E782" s="62">
        <v>194.4</v>
      </c>
      <c r="F782" s="65" t="s">
        <v>2493</v>
      </c>
      <c r="G782" s="67"/>
    </row>
    <row r="783" spans="1:7" x14ac:dyDescent="0.2">
      <c r="A783" s="64">
        <v>45555</v>
      </c>
      <c r="B783" s="65" t="s">
        <v>102</v>
      </c>
      <c r="C783" s="65" t="s">
        <v>6</v>
      </c>
      <c r="D783" s="66">
        <v>200</v>
      </c>
      <c r="E783" s="62">
        <v>194.4</v>
      </c>
      <c r="F783" s="65" t="s">
        <v>100</v>
      </c>
      <c r="G783" s="63"/>
    </row>
    <row r="784" spans="1:7" x14ac:dyDescent="0.2">
      <c r="A784" s="64">
        <v>45555</v>
      </c>
      <c r="B784" s="65" t="s">
        <v>123</v>
      </c>
      <c r="C784" s="65" t="s">
        <v>99</v>
      </c>
      <c r="D784" s="66">
        <v>250</v>
      </c>
      <c r="E784" s="62">
        <v>242.75</v>
      </c>
      <c r="F784" s="65" t="s">
        <v>100</v>
      </c>
      <c r="G784" s="63"/>
    </row>
    <row r="785" spans="1:7" x14ac:dyDescent="0.2">
      <c r="A785" s="64">
        <v>45555</v>
      </c>
      <c r="B785" s="65" t="s">
        <v>126</v>
      </c>
      <c r="C785" s="65" t="s">
        <v>99</v>
      </c>
      <c r="D785" s="66">
        <v>300</v>
      </c>
      <c r="E785" s="62">
        <v>291.3</v>
      </c>
      <c r="F785" s="65" t="s">
        <v>100</v>
      </c>
      <c r="G785" s="63"/>
    </row>
    <row r="786" spans="1:7" x14ac:dyDescent="0.2">
      <c r="A786" s="64">
        <v>45555</v>
      </c>
      <c r="B786" s="65" t="s">
        <v>125</v>
      </c>
      <c r="C786" s="65" t="s">
        <v>99</v>
      </c>
      <c r="D786" s="66">
        <v>300</v>
      </c>
      <c r="E786" s="62">
        <v>291.3</v>
      </c>
      <c r="F786" s="65" t="s">
        <v>100</v>
      </c>
      <c r="G786" s="63"/>
    </row>
    <row r="787" spans="1:7" x14ac:dyDescent="0.2">
      <c r="A787" s="64">
        <v>45555</v>
      </c>
      <c r="B787" s="65" t="s">
        <v>129</v>
      </c>
      <c r="C787" s="65" t="s">
        <v>99</v>
      </c>
      <c r="D787" s="66">
        <v>500</v>
      </c>
      <c r="E787" s="62">
        <v>485.5</v>
      </c>
      <c r="F787" s="65" t="s">
        <v>935</v>
      </c>
      <c r="G787" s="67"/>
    </row>
    <row r="788" spans="1:7" x14ac:dyDescent="0.2">
      <c r="A788" s="64">
        <v>45555</v>
      </c>
      <c r="B788" s="65" t="s">
        <v>98</v>
      </c>
      <c r="C788" s="65" t="s">
        <v>6</v>
      </c>
      <c r="D788" s="66">
        <v>500</v>
      </c>
      <c r="E788" s="62">
        <v>486</v>
      </c>
      <c r="F788" s="65" t="s">
        <v>100</v>
      </c>
      <c r="G788" s="67"/>
    </row>
    <row r="789" spans="1:7" x14ac:dyDescent="0.2">
      <c r="A789" s="64">
        <v>45555</v>
      </c>
      <c r="B789" s="65" t="s">
        <v>113</v>
      </c>
      <c r="C789" s="65" t="s">
        <v>352</v>
      </c>
      <c r="D789" s="66">
        <v>500</v>
      </c>
      <c r="E789" s="62">
        <v>493.5</v>
      </c>
      <c r="F789" s="65" t="s">
        <v>100</v>
      </c>
      <c r="G789" s="67"/>
    </row>
    <row r="790" spans="1:7" x14ac:dyDescent="0.2">
      <c r="A790" s="64">
        <v>45555</v>
      </c>
      <c r="B790" s="65" t="s">
        <v>131</v>
      </c>
      <c r="C790" s="65" t="s">
        <v>352</v>
      </c>
      <c r="D790" s="66">
        <v>500</v>
      </c>
      <c r="E790" s="62">
        <v>493.5</v>
      </c>
      <c r="F790" s="65" t="s">
        <v>100</v>
      </c>
      <c r="G790" s="67"/>
    </row>
    <row r="791" spans="1:7" x14ac:dyDescent="0.2">
      <c r="A791" s="64">
        <v>45555</v>
      </c>
      <c r="B791" s="65" t="s">
        <v>155</v>
      </c>
      <c r="C791" s="65" t="s">
        <v>352</v>
      </c>
      <c r="D791" s="66">
        <v>700</v>
      </c>
      <c r="E791" s="62">
        <v>690.90000000000009</v>
      </c>
      <c r="F791" s="65" t="s">
        <v>100</v>
      </c>
      <c r="G791" s="67"/>
    </row>
    <row r="792" spans="1:7" x14ac:dyDescent="0.2">
      <c r="A792" s="64">
        <v>45555</v>
      </c>
      <c r="B792" s="65" t="s">
        <v>113</v>
      </c>
      <c r="C792" s="65" t="s">
        <v>99</v>
      </c>
      <c r="D792" s="66">
        <v>1000</v>
      </c>
      <c r="E792" s="62">
        <v>971</v>
      </c>
      <c r="F792" s="65" t="s">
        <v>100</v>
      </c>
      <c r="G792" s="67"/>
    </row>
    <row r="793" spans="1:7" x14ac:dyDescent="0.2">
      <c r="A793" s="64">
        <v>45555</v>
      </c>
      <c r="B793" s="65" t="s">
        <v>113</v>
      </c>
      <c r="C793" s="65" t="s">
        <v>99</v>
      </c>
      <c r="D793" s="66">
        <v>1000</v>
      </c>
      <c r="E793" s="62">
        <v>971</v>
      </c>
      <c r="F793" s="65" t="s">
        <v>100</v>
      </c>
      <c r="G793" s="63"/>
    </row>
    <row r="794" spans="1:7" x14ac:dyDescent="0.2">
      <c r="A794" s="64">
        <v>45555</v>
      </c>
      <c r="B794" s="65" t="s">
        <v>121</v>
      </c>
      <c r="C794" s="65" t="s">
        <v>99</v>
      </c>
      <c r="D794" s="66">
        <v>1000</v>
      </c>
      <c r="E794" s="62">
        <v>971</v>
      </c>
      <c r="F794" s="65" t="s">
        <v>100</v>
      </c>
      <c r="G794" s="63"/>
    </row>
    <row r="795" spans="1:7" x14ac:dyDescent="0.2">
      <c r="A795" s="64">
        <v>45555</v>
      </c>
      <c r="B795" s="65" t="s">
        <v>125</v>
      </c>
      <c r="C795" s="65" t="s">
        <v>99</v>
      </c>
      <c r="D795" s="66">
        <v>1000</v>
      </c>
      <c r="E795" s="62">
        <v>971</v>
      </c>
      <c r="F795" s="65" t="s">
        <v>100</v>
      </c>
      <c r="G795" s="63"/>
    </row>
    <row r="796" spans="1:7" x14ac:dyDescent="0.2">
      <c r="A796" s="64">
        <v>45555</v>
      </c>
      <c r="B796" s="65" t="s">
        <v>2530</v>
      </c>
      <c r="C796" s="65" t="s">
        <v>6</v>
      </c>
      <c r="D796" s="66">
        <v>1500</v>
      </c>
      <c r="E796" s="62">
        <v>1458</v>
      </c>
      <c r="F796" s="65" t="s">
        <v>2493</v>
      </c>
      <c r="G796" s="67"/>
    </row>
    <row r="797" spans="1:7" x14ac:dyDescent="0.2">
      <c r="A797" s="64">
        <v>45555</v>
      </c>
      <c r="B797" s="65" t="s">
        <v>102</v>
      </c>
      <c r="C797" s="65" t="s">
        <v>942</v>
      </c>
      <c r="D797" s="66">
        <v>2000</v>
      </c>
      <c r="E797" s="62">
        <v>1942</v>
      </c>
      <c r="F797" s="65" t="s">
        <v>935</v>
      </c>
      <c r="G797" s="67"/>
    </row>
    <row r="798" spans="1:7" x14ac:dyDescent="0.2">
      <c r="A798" s="64">
        <v>45555</v>
      </c>
      <c r="B798" s="65" t="s">
        <v>136</v>
      </c>
      <c r="C798" s="65" t="s">
        <v>99</v>
      </c>
      <c r="D798" s="66">
        <v>4000</v>
      </c>
      <c r="E798" s="62">
        <v>3884</v>
      </c>
      <c r="F798" s="65" t="s">
        <v>100</v>
      </c>
      <c r="G798" s="67"/>
    </row>
    <row r="799" spans="1:7" x14ac:dyDescent="0.2">
      <c r="A799" s="64">
        <v>45555</v>
      </c>
      <c r="B799" s="65" t="s">
        <v>107</v>
      </c>
      <c r="C799" s="65" t="s">
        <v>6</v>
      </c>
      <c r="D799" s="66">
        <v>4000</v>
      </c>
      <c r="E799" s="62">
        <v>3888</v>
      </c>
      <c r="F799" s="65" t="s">
        <v>609</v>
      </c>
      <c r="G799" s="67"/>
    </row>
    <row r="800" spans="1:7" x14ac:dyDescent="0.2">
      <c r="A800" s="64">
        <v>45555</v>
      </c>
      <c r="B800" s="65" t="s">
        <v>118</v>
      </c>
      <c r="C800" s="65" t="s">
        <v>99</v>
      </c>
      <c r="D800" s="66">
        <v>5000</v>
      </c>
      <c r="E800" s="62">
        <v>4855</v>
      </c>
      <c r="F800" s="65" t="s">
        <v>100</v>
      </c>
      <c r="G800" s="67"/>
    </row>
    <row r="801" spans="1:7" x14ac:dyDescent="0.2">
      <c r="A801" s="64">
        <v>45556</v>
      </c>
      <c r="B801" s="65" t="s">
        <v>113</v>
      </c>
      <c r="C801" s="65" t="s">
        <v>99</v>
      </c>
      <c r="D801" s="66">
        <v>100</v>
      </c>
      <c r="E801" s="62">
        <v>96.1</v>
      </c>
      <c r="F801" s="65" t="s">
        <v>100</v>
      </c>
      <c r="G801" s="67"/>
    </row>
    <row r="802" spans="1:7" x14ac:dyDescent="0.2">
      <c r="A802" s="64">
        <v>45556</v>
      </c>
      <c r="B802" s="65" t="s">
        <v>131</v>
      </c>
      <c r="C802" s="65" t="s">
        <v>99</v>
      </c>
      <c r="D802" s="66">
        <v>100</v>
      </c>
      <c r="E802" s="62">
        <v>96.1</v>
      </c>
      <c r="F802" s="65" t="s">
        <v>100</v>
      </c>
      <c r="G802" s="67"/>
    </row>
    <row r="803" spans="1:7" x14ac:dyDescent="0.2">
      <c r="A803" s="64">
        <v>45556</v>
      </c>
      <c r="B803" s="65" t="s">
        <v>150</v>
      </c>
      <c r="C803" s="65" t="s">
        <v>352</v>
      </c>
      <c r="D803" s="66">
        <v>100</v>
      </c>
      <c r="E803" s="62">
        <v>98.699999999999989</v>
      </c>
      <c r="F803" s="65" t="s">
        <v>100</v>
      </c>
      <c r="G803" s="67"/>
    </row>
    <row r="804" spans="1:7" x14ac:dyDescent="0.2">
      <c r="A804" s="64">
        <v>45556</v>
      </c>
      <c r="B804" s="65" t="s">
        <v>107</v>
      </c>
      <c r="C804" s="65" t="s">
        <v>99</v>
      </c>
      <c r="D804" s="66">
        <v>200</v>
      </c>
      <c r="E804" s="62">
        <v>194.2</v>
      </c>
      <c r="F804" s="65" t="s">
        <v>100</v>
      </c>
      <c r="G804" s="63"/>
    </row>
    <row r="805" spans="1:7" x14ac:dyDescent="0.2">
      <c r="A805" s="64">
        <v>45556</v>
      </c>
      <c r="B805" s="65" t="s">
        <v>103</v>
      </c>
      <c r="C805" s="65" t="s">
        <v>99</v>
      </c>
      <c r="D805" s="66">
        <v>200</v>
      </c>
      <c r="E805" s="62">
        <v>194.2</v>
      </c>
      <c r="F805" s="65" t="s">
        <v>100</v>
      </c>
      <c r="G805" s="67"/>
    </row>
    <row r="806" spans="1:7" x14ac:dyDescent="0.2">
      <c r="A806" s="64">
        <v>45556</v>
      </c>
      <c r="B806" s="65" t="s">
        <v>101</v>
      </c>
      <c r="C806" s="65" t="s">
        <v>6</v>
      </c>
      <c r="D806" s="66">
        <v>200</v>
      </c>
      <c r="E806" s="62">
        <v>194.4</v>
      </c>
      <c r="F806" s="65" t="s">
        <v>603</v>
      </c>
      <c r="G806" s="67"/>
    </row>
    <row r="807" spans="1:7" x14ac:dyDescent="0.2">
      <c r="A807" s="64">
        <v>45556</v>
      </c>
      <c r="B807" s="65" t="s">
        <v>136</v>
      </c>
      <c r="C807" s="65" t="s">
        <v>99</v>
      </c>
      <c r="D807" s="66">
        <v>400</v>
      </c>
      <c r="E807" s="62">
        <v>388.4</v>
      </c>
      <c r="F807" s="65" t="s">
        <v>100</v>
      </c>
      <c r="G807" s="67"/>
    </row>
    <row r="808" spans="1:7" x14ac:dyDescent="0.2">
      <c r="A808" s="64">
        <v>45556</v>
      </c>
      <c r="B808" s="65" t="s">
        <v>113</v>
      </c>
      <c r="C808" s="65" t="s">
        <v>99</v>
      </c>
      <c r="D808" s="66">
        <v>500</v>
      </c>
      <c r="E808" s="62">
        <v>485.5</v>
      </c>
      <c r="F808" s="65" t="s">
        <v>100</v>
      </c>
      <c r="G808" s="63"/>
    </row>
    <row r="809" spans="1:7" x14ac:dyDescent="0.2">
      <c r="A809" s="64">
        <v>45556</v>
      </c>
      <c r="B809" s="65" t="s">
        <v>484</v>
      </c>
      <c r="C809" s="65" t="s">
        <v>99</v>
      </c>
      <c r="D809" s="66">
        <v>500</v>
      </c>
      <c r="E809" s="62">
        <v>485.5</v>
      </c>
      <c r="F809" s="65" t="s">
        <v>100</v>
      </c>
      <c r="G809" s="67"/>
    </row>
    <row r="810" spans="1:7" x14ac:dyDescent="0.2">
      <c r="A810" s="64">
        <v>45556</v>
      </c>
      <c r="B810" s="65" t="s">
        <v>117</v>
      </c>
      <c r="C810" s="65" t="s">
        <v>99</v>
      </c>
      <c r="D810" s="66">
        <v>500</v>
      </c>
      <c r="E810" s="62">
        <v>485.5</v>
      </c>
      <c r="F810" s="65" t="s">
        <v>609</v>
      </c>
      <c r="G810" s="67"/>
    </row>
    <row r="811" spans="1:7" x14ac:dyDescent="0.2">
      <c r="A811" s="64">
        <v>45556</v>
      </c>
      <c r="B811" s="65" t="s">
        <v>135</v>
      </c>
      <c r="C811" s="65" t="s">
        <v>99</v>
      </c>
      <c r="D811" s="66">
        <v>500</v>
      </c>
      <c r="E811" s="62">
        <v>485.5</v>
      </c>
      <c r="F811" s="65" t="s">
        <v>2493</v>
      </c>
      <c r="G811" s="67"/>
    </row>
    <row r="812" spans="1:7" x14ac:dyDescent="0.2">
      <c r="A812" s="64">
        <v>45556</v>
      </c>
      <c r="B812" s="65" t="s">
        <v>135</v>
      </c>
      <c r="C812" s="65" t="s">
        <v>99</v>
      </c>
      <c r="D812" s="66">
        <v>500</v>
      </c>
      <c r="E812" s="62">
        <v>485.5</v>
      </c>
      <c r="F812" s="65" t="s">
        <v>935</v>
      </c>
      <c r="G812" s="67"/>
    </row>
    <row r="813" spans="1:7" x14ac:dyDescent="0.2">
      <c r="A813" s="64">
        <v>45556</v>
      </c>
      <c r="B813" s="65" t="s">
        <v>267</v>
      </c>
      <c r="C813" s="65" t="s">
        <v>99</v>
      </c>
      <c r="D813" s="66">
        <v>500</v>
      </c>
      <c r="E813" s="62">
        <v>485.5</v>
      </c>
      <c r="F813" s="65" t="s">
        <v>100</v>
      </c>
      <c r="G813" s="67"/>
    </row>
    <row r="814" spans="1:7" x14ac:dyDescent="0.2">
      <c r="A814" s="64">
        <v>45556</v>
      </c>
      <c r="B814" s="65" t="s">
        <v>108</v>
      </c>
      <c r="C814" s="65" t="s">
        <v>99</v>
      </c>
      <c r="D814" s="66">
        <v>500</v>
      </c>
      <c r="E814" s="62">
        <v>485.5</v>
      </c>
      <c r="F814" s="65" t="s">
        <v>935</v>
      </c>
      <c r="G814" s="67" t="s">
        <v>2409</v>
      </c>
    </row>
    <row r="815" spans="1:7" x14ac:dyDescent="0.2">
      <c r="A815" s="64">
        <v>45556</v>
      </c>
      <c r="B815" s="65" t="s">
        <v>128</v>
      </c>
      <c r="C815" s="65" t="s">
        <v>99</v>
      </c>
      <c r="D815" s="66">
        <v>500</v>
      </c>
      <c r="E815" s="62">
        <v>485.5</v>
      </c>
      <c r="F815" s="65" t="s">
        <v>100</v>
      </c>
      <c r="G815" s="67"/>
    </row>
    <row r="816" spans="1:7" x14ac:dyDescent="0.2">
      <c r="A816" s="64">
        <v>45556</v>
      </c>
      <c r="B816" s="65" t="s">
        <v>155</v>
      </c>
      <c r="C816" s="65" t="s">
        <v>99</v>
      </c>
      <c r="D816" s="66">
        <v>500</v>
      </c>
      <c r="E816" s="62">
        <v>485.5</v>
      </c>
      <c r="F816" s="65" t="s">
        <v>100</v>
      </c>
      <c r="G816" s="67"/>
    </row>
    <row r="817" spans="1:7" x14ac:dyDescent="0.2">
      <c r="A817" s="64">
        <v>45556</v>
      </c>
      <c r="B817" s="65" t="s">
        <v>266</v>
      </c>
      <c r="C817" s="65" t="s">
        <v>99</v>
      </c>
      <c r="D817" s="66">
        <v>500</v>
      </c>
      <c r="E817" s="62">
        <v>485.5</v>
      </c>
      <c r="F817" s="65" t="s">
        <v>100</v>
      </c>
      <c r="G817" s="67"/>
    </row>
    <row r="818" spans="1:7" x14ac:dyDescent="0.2">
      <c r="A818" s="64">
        <v>45556</v>
      </c>
      <c r="B818" s="65" t="s">
        <v>98</v>
      </c>
      <c r="C818" s="65" t="s">
        <v>6</v>
      </c>
      <c r="D818" s="66">
        <v>500</v>
      </c>
      <c r="E818" s="62">
        <v>486</v>
      </c>
      <c r="F818" s="65" t="s">
        <v>603</v>
      </c>
      <c r="G818" s="67"/>
    </row>
    <row r="819" spans="1:7" x14ac:dyDescent="0.2">
      <c r="A819" s="64">
        <v>45556</v>
      </c>
      <c r="B819" s="65" t="s">
        <v>111</v>
      </c>
      <c r="C819" s="65" t="s">
        <v>99</v>
      </c>
      <c r="D819" s="66">
        <v>700</v>
      </c>
      <c r="E819" s="62">
        <v>679.69999999999993</v>
      </c>
      <c r="F819" s="65" t="s">
        <v>100</v>
      </c>
      <c r="G819" s="67"/>
    </row>
    <row r="820" spans="1:7" x14ac:dyDescent="0.2">
      <c r="A820" s="64">
        <v>45556</v>
      </c>
      <c r="B820" s="65" t="s">
        <v>938</v>
      </c>
      <c r="C820" s="65" t="s">
        <v>99</v>
      </c>
      <c r="D820" s="66">
        <v>1000</v>
      </c>
      <c r="E820" s="62">
        <v>971</v>
      </c>
      <c r="F820" s="65" t="s">
        <v>133</v>
      </c>
      <c r="G820" s="67"/>
    </row>
    <row r="821" spans="1:7" x14ac:dyDescent="0.2">
      <c r="A821" s="64">
        <v>45556</v>
      </c>
      <c r="B821" s="65" t="s">
        <v>156</v>
      </c>
      <c r="C821" s="65" t="s">
        <v>942</v>
      </c>
      <c r="D821" s="66">
        <v>1000</v>
      </c>
      <c r="E821" s="62">
        <v>971</v>
      </c>
      <c r="F821" s="65" t="s">
        <v>2493</v>
      </c>
      <c r="G821" s="67" t="s">
        <v>2514</v>
      </c>
    </row>
    <row r="822" spans="1:7" x14ac:dyDescent="0.2">
      <c r="A822" s="64">
        <v>45556</v>
      </c>
      <c r="B822" s="65" t="s">
        <v>148</v>
      </c>
      <c r="C822" s="65" t="s">
        <v>99</v>
      </c>
      <c r="D822" s="66">
        <v>1000</v>
      </c>
      <c r="E822" s="62">
        <v>971</v>
      </c>
      <c r="F822" s="65" t="s">
        <v>100</v>
      </c>
      <c r="G822" s="67"/>
    </row>
    <row r="823" spans="1:7" x14ac:dyDescent="0.2">
      <c r="A823" s="64">
        <v>45556</v>
      </c>
      <c r="B823" s="68" t="s">
        <v>353</v>
      </c>
      <c r="C823" s="65" t="s">
        <v>99</v>
      </c>
      <c r="D823" s="66">
        <v>1000</v>
      </c>
      <c r="E823" s="62">
        <v>971</v>
      </c>
      <c r="F823" s="65" t="s">
        <v>100</v>
      </c>
      <c r="G823" s="67"/>
    </row>
    <row r="824" spans="1:7" x14ac:dyDescent="0.2">
      <c r="A824" s="64">
        <v>45556</v>
      </c>
      <c r="B824" s="65" t="s">
        <v>131</v>
      </c>
      <c r="C824" s="65" t="s">
        <v>6</v>
      </c>
      <c r="D824" s="66">
        <v>1000</v>
      </c>
      <c r="E824" s="62">
        <v>972</v>
      </c>
      <c r="F824" s="65" t="s">
        <v>100</v>
      </c>
      <c r="G824" s="67"/>
    </row>
    <row r="825" spans="1:7" x14ac:dyDescent="0.2">
      <c r="A825" s="64">
        <v>45556</v>
      </c>
      <c r="B825" s="65" t="s">
        <v>2501</v>
      </c>
      <c r="C825" s="65" t="s">
        <v>6</v>
      </c>
      <c r="D825" s="66">
        <v>1000</v>
      </c>
      <c r="E825" s="62">
        <v>972</v>
      </c>
      <c r="F825" s="65" t="s">
        <v>2493</v>
      </c>
      <c r="G825" s="67"/>
    </row>
    <row r="826" spans="1:7" x14ac:dyDescent="0.2">
      <c r="A826" s="64">
        <v>45556</v>
      </c>
      <c r="B826" s="65" t="s">
        <v>131</v>
      </c>
      <c r="C826" s="65" t="s">
        <v>99</v>
      </c>
      <c r="D826" s="66">
        <v>1200</v>
      </c>
      <c r="E826" s="62">
        <v>1165.2</v>
      </c>
      <c r="F826" s="65" t="s">
        <v>797</v>
      </c>
      <c r="G826" s="67" t="s">
        <v>2535</v>
      </c>
    </row>
    <row r="827" spans="1:7" x14ac:dyDescent="0.2">
      <c r="A827" s="64">
        <v>45556</v>
      </c>
      <c r="B827" s="65" t="s">
        <v>128</v>
      </c>
      <c r="C827" s="65" t="s">
        <v>99</v>
      </c>
      <c r="D827" s="66">
        <v>1500</v>
      </c>
      <c r="E827" s="62">
        <v>1456.5</v>
      </c>
      <c r="F827" s="65" t="s">
        <v>100</v>
      </c>
      <c r="G827" s="67"/>
    </row>
    <row r="828" spans="1:7" x14ac:dyDescent="0.2">
      <c r="A828" s="64">
        <v>45557</v>
      </c>
      <c r="B828" s="65" t="s">
        <v>557</v>
      </c>
      <c r="C828" s="65" t="s">
        <v>942</v>
      </c>
      <c r="D828" s="66">
        <v>200</v>
      </c>
      <c r="E828" s="62">
        <v>194.2</v>
      </c>
      <c r="F828" s="65" t="s">
        <v>100</v>
      </c>
      <c r="G828" s="67" t="s">
        <v>604</v>
      </c>
    </row>
    <row r="829" spans="1:7" x14ac:dyDescent="0.2">
      <c r="A829" s="64">
        <v>45557</v>
      </c>
      <c r="B829" s="65" t="s">
        <v>123</v>
      </c>
      <c r="C829" s="65" t="s">
        <v>6</v>
      </c>
      <c r="D829" s="66">
        <v>200</v>
      </c>
      <c r="E829" s="62">
        <v>194.4</v>
      </c>
      <c r="F829" s="65" t="s">
        <v>100</v>
      </c>
      <c r="G829" s="67"/>
    </row>
    <row r="830" spans="1:7" x14ac:dyDescent="0.2">
      <c r="A830" s="64">
        <v>45557</v>
      </c>
      <c r="B830" s="65" t="s">
        <v>121</v>
      </c>
      <c r="C830" s="65" t="s">
        <v>352</v>
      </c>
      <c r="D830" s="66">
        <v>200</v>
      </c>
      <c r="E830" s="62">
        <v>197.39999999999998</v>
      </c>
      <c r="F830" s="65" t="s">
        <v>105</v>
      </c>
      <c r="G830" s="67"/>
    </row>
    <row r="831" spans="1:7" x14ac:dyDescent="0.2">
      <c r="A831" s="64">
        <v>45557</v>
      </c>
      <c r="B831" s="65" t="s">
        <v>103</v>
      </c>
      <c r="C831" s="65" t="s">
        <v>942</v>
      </c>
      <c r="D831" s="66">
        <v>500</v>
      </c>
      <c r="E831" s="62">
        <v>485.5</v>
      </c>
      <c r="F831" s="65" t="s">
        <v>105</v>
      </c>
      <c r="G831" s="67"/>
    </row>
    <row r="832" spans="1:7" x14ac:dyDescent="0.2">
      <c r="A832" s="64">
        <v>45557</v>
      </c>
      <c r="B832" s="65" t="s">
        <v>142</v>
      </c>
      <c r="C832" s="65" t="s">
        <v>942</v>
      </c>
      <c r="D832" s="66">
        <v>500</v>
      </c>
      <c r="E832" s="62">
        <v>485.5</v>
      </c>
      <c r="F832" s="65" t="s">
        <v>100</v>
      </c>
      <c r="G832" s="67"/>
    </row>
    <row r="833" spans="1:7" x14ac:dyDescent="0.2">
      <c r="A833" s="64">
        <v>45557</v>
      </c>
      <c r="B833" s="65" t="s">
        <v>659</v>
      </c>
      <c r="C833" s="65" t="s">
        <v>99</v>
      </c>
      <c r="D833" s="66">
        <v>500</v>
      </c>
      <c r="E833" s="62">
        <v>485.5</v>
      </c>
      <c r="F833" s="65" t="s">
        <v>100</v>
      </c>
      <c r="G833" s="67"/>
    </row>
    <row r="834" spans="1:7" x14ac:dyDescent="0.2">
      <c r="A834" s="64">
        <v>45557</v>
      </c>
      <c r="B834" s="65" t="s">
        <v>103</v>
      </c>
      <c r="C834" s="65" t="s">
        <v>6</v>
      </c>
      <c r="D834" s="66">
        <v>500</v>
      </c>
      <c r="E834" s="62">
        <v>486</v>
      </c>
      <c r="F834" s="65" t="s">
        <v>100</v>
      </c>
      <c r="G834" s="67" t="s">
        <v>2538</v>
      </c>
    </row>
    <row r="835" spans="1:7" x14ac:dyDescent="0.2">
      <c r="A835" s="64">
        <v>45557</v>
      </c>
      <c r="B835" s="65" t="s">
        <v>11</v>
      </c>
      <c r="C835" s="65" t="s">
        <v>352</v>
      </c>
      <c r="D835" s="66">
        <v>500</v>
      </c>
      <c r="E835" s="62">
        <v>493.5</v>
      </c>
      <c r="F835" s="65" t="s">
        <v>105</v>
      </c>
      <c r="G835" s="67"/>
    </row>
    <row r="836" spans="1:7" x14ac:dyDescent="0.2">
      <c r="A836" s="64">
        <v>45557</v>
      </c>
      <c r="B836" s="65" t="s">
        <v>155</v>
      </c>
      <c r="C836" s="65" t="s">
        <v>6</v>
      </c>
      <c r="D836" s="66">
        <v>800</v>
      </c>
      <c r="E836" s="62">
        <v>777.6</v>
      </c>
      <c r="F836" s="65" t="s">
        <v>105</v>
      </c>
      <c r="G836" s="67"/>
    </row>
    <row r="837" spans="1:7" x14ac:dyDescent="0.2">
      <c r="A837" s="64">
        <v>45557</v>
      </c>
      <c r="B837" s="65" t="s">
        <v>142</v>
      </c>
      <c r="C837" s="65" t="s">
        <v>99</v>
      </c>
      <c r="D837" s="66">
        <v>1000</v>
      </c>
      <c r="E837" s="62">
        <v>971</v>
      </c>
      <c r="F837" s="65" t="s">
        <v>100</v>
      </c>
      <c r="G837" s="67"/>
    </row>
    <row r="838" spans="1:7" x14ac:dyDescent="0.2">
      <c r="A838" s="64">
        <v>45557</v>
      </c>
      <c r="B838" s="65" t="s">
        <v>103</v>
      </c>
      <c r="C838" s="65" t="s">
        <v>99</v>
      </c>
      <c r="D838" s="66">
        <v>1000</v>
      </c>
      <c r="E838" s="62">
        <v>971</v>
      </c>
      <c r="F838" s="65" t="s">
        <v>100</v>
      </c>
      <c r="G838" s="67"/>
    </row>
    <row r="839" spans="1:7" x14ac:dyDescent="0.2">
      <c r="A839" s="64">
        <v>45557</v>
      </c>
      <c r="B839" s="65" t="s">
        <v>2501</v>
      </c>
      <c r="C839" s="65" t="s">
        <v>6</v>
      </c>
      <c r="D839" s="66">
        <v>1000</v>
      </c>
      <c r="E839" s="62">
        <v>972</v>
      </c>
      <c r="F839" s="65" t="s">
        <v>2493</v>
      </c>
      <c r="G839" s="67"/>
    </row>
    <row r="840" spans="1:7" x14ac:dyDescent="0.2">
      <c r="A840" s="64">
        <v>45557</v>
      </c>
      <c r="B840" s="65" t="s">
        <v>2501</v>
      </c>
      <c r="C840" s="65" t="s">
        <v>6</v>
      </c>
      <c r="D840" s="66">
        <v>2500</v>
      </c>
      <c r="E840" s="62">
        <v>2430</v>
      </c>
      <c r="F840" s="65" t="s">
        <v>2493</v>
      </c>
      <c r="G840" s="67"/>
    </row>
    <row r="841" spans="1:7" x14ac:dyDescent="0.2">
      <c r="A841" s="64">
        <v>45557</v>
      </c>
      <c r="B841" s="65" t="s">
        <v>2536</v>
      </c>
      <c r="C841" s="65" t="s">
        <v>6</v>
      </c>
      <c r="D841" s="66">
        <v>3000</v>
      </c>
      <c r="E841" s="62">
        <v>2916</v>
      </c>
      <c r="F841" s="65" t="s">
        <v>100</v>
      </c>
      <c r="G841" s="67"/>
    </row>
    <row r="842" spans="1:7" ht="22.5" x14ac:dyDescent="0.2">
      <c r="A842" s="64">
        <v>45557</v>
      </c>
      <c r="B842" s="65" t="s">
        <v>101</v>
      </c>
      <c r="C842" s="65" t="s">
        <v>6</v>
      </c>
      <c r="D842" s="66">
        <v>3000</v>
      </c>
      <c r="E842" s="62">
        <v>2916</v>
      </c>
      <c r="F842" s="65" t="s">
        <v>797</v>
      </c>
      <c r="G842" s="67" t="s">
        <v>2537</v>
      </c>
    </row>
    <row r="843" spans="1:7" x14ac:dyDescent="0.2">
      <c r="A843" s="64">
        <v>45557</v>
      </c>
      <c r="B843" s="65" t="s">
        <v>160</v>
      </c>
      <c r="C843" s="65" t="s">
        <v>6</v>
      </c>
      <c r="D843" s="66">
        <v>5000</v>
      </c>
      <c r="E843" s="62">
        <v>4860</v>
      </c>
      <c r="F843" s="65" t="s">
        <v>100</v>
      </c>
      <c r="G843" s="67" t="s">
        <v>795</v>
      </c>
    </row>
    <row r="844" spans="1:7" x14ac:dyDescent="0.2">
      <c r="A844" s="64">
        <v>45557</v>
      </c>
      <c r="B844" s="65" t="s">
        <v>2501</v>
      </c>
      <c r="C844" s="65" t="s">
        <v>6</v>
      </c>
      <c r="D844" s="66">
        <v>71000</v>
      </c>
      <c r="E844" s="62">
        <v>69012</v>
      </c>
      <c r="F844" s="65" t="s">
        <v>2493</v>
      </c>
      <c r="G844" s="67"/>
    </row>
    <row r="845" spans="1:7" x14ac:dyDescent="0.2">
      <c r="A845" s="69">
        <v>45558</v>
      </c>
      <c r="B845" s="70" t="s">
        <v>363</v>
      </c>
      <c r="C845" s="70" t="s">
        <v>99</v>
      </c>
      <c r="D845" s="71">
        <v>50</v>
      </c>
      <c r="E845" s="62">
        <v>46.1</v>
      </c>
      <c r="F845" s="70" t="s">
        <v>100</v>
      </c>
      <c r="G845" s="72"/>
    </row>
    <row r="846" spans="1:7" x14ac:dyDescent="0.2">
      <c r="A846" s="69">
        <v>45558</v>
      </c>
      <c r="B846" s="70" t="s">
        <v>2539</v>
      </c>
      <c r="C846" s="70" t="s">
        <v>6</v>
      </c>
      <c r="D846" s="71">
        <v>200</v>
      </c>
      <c r="E846" s="62">
        <v>194.4</v>
      </c>
      <c r="F846" s="70" t="s">
        <v>603</v>
      </c>
      <c r="G846" s="72"/>
    </row>
    <row r="847" spans="1:7" x14ac:dyDescent="0.2">
      <c r="A847" s="69">
        <v>45558</v>
      </c>
      <c r="B847" s="70" t="s">
        <v>118</v>
      </c>
      <c r="C847" s="70" t="s">
        <v>99</v>
      </c>
      <c r="D847" s="71">
        <v>500</v>
      </c>
      <c r="E847" s="62">
        <v>485.5</v>
      </c>
      <c r="F847" s="70" t="s">
        <v>100</v>
      </c>
      <c r="G847" s="72"/>
    </row>
    <row r="848" spans="1:7" x14ac:dyDescent="0.2">
      <c r="A848" s="69">
        <v>45558</v>
      </c>
      <c r="B848" s="70" t="s">
        <v>259</v>
      </c>
      <c r="C848" s="70" t="s">
        <v>99</v>
      </c>
      <c r="D848" s="71">
        <v>500</v>
      </c>
      <c r="E848" s="62">
        <v>485.5</v>
      </c>
      <c r="F848" s="70" t="s">
        <v>100</v>
      </c>
      <c r="G848" s="72"/>
    </row>
    <row r="849" spans="1:7" x14ac:dyDescent="0.2">
      <c r="A849" s="69">
        <v>45558</v>
      </c>
      <c r="B849" s="70" t="s">
        <v>103</v>
      </c>
      <c r="C849" s="70" t="s">
        <v>6</v>
      </c>
      <c r="D849" s="71">
        <v>500</v>
      </c>
      <c r="E849" s="62">
        <v>486</v>
      </c>
      <c r="F849" s="70" t="s">
        <v>100</v>
      </c>
      <c r="G849" s="72"/>
    </row>
    <row r="850" spans="1:7" x14ac:dyDescent="0.2">
      <c r="A850" s="69">
        <v>45558</v>
      </c>
      <c r="B850" s="70" t="s">
        <v>293</v>
      </c>
      <c r="C850" s="70" t="s">
        <v>99</v>
      </c>
      <c r="D850" s="71">
        <v>1000</v>
      </c>
      <c r="E850" s="62">
        <v>971</v>
      </c>
      <c r="F850" s="70" t="s">
        <v>100</v>
      </c>
      <c r="G850" s="72"/>
    </row>
    <row r="851" spans="1:7" x14ac:dyDescent="0.2">
      <c r="A851" s="69">
        <v>45558</v>
      </c>
      <c r="B851" s="70" t="s">
        <v>188</v>
      </c>
      <c r="C851" s="70" t="s">
        <v>99</v>
      </c>
      <c r="D851" s="71">
        <v>1000</v>
      </c>
      <c r="E851" s="62">
        <v>971</v>
      </c>
      <c r="F851" s="70" t="s">
        <v>100</v>
      </c>
      <c r="G851" s="72"/>
    </row>
    <row r="852" spans="1:7" x14ac:dyDescent="0.2">
      <c r="A852" s="69">
        <v>45558</v>
      </c>
      <c r="B852" s="70" t="s">
        <v>126</v>
      </c>
      <c r="C852" s="70" t="s">
        <v>6</v>
      </c>
      <c r="D852" s="71">
        <v>1000</v>
      </c>
      <c r="E852" s="62">
        <v>972</v>
      </c>
      <c r="F852" s="70" t="s">
        <v>603</v>
      </c>
      <c r="G852" s="72"/>
    </row>
    <row r="853" spans="1:7" x14ac:dyDescent="0.2">
      <c r="A853" s="69">
        <v>45558</v>
      </c>
      <c r="B853" s="70" t="s">
        <v>602</v>
      </c>
      <c r="C853" s="70" t="s">
        <v>352</v>
      </c>
      <c r="D853" s="71">
        <v>1500</v>
      </c>
      <c r="E853" s="62">
        <v>1480.5</v>
      </c>
      <c r="F853" s="70" t="s">
        <v>100</v>
      </c>
      <c r="G853" s="72" t="s">
        <v>729</v>
      </c>
    </row>
    <row r="854" spans="1:7" x14ac:dyDescent="0.2">
      <c r="A854" s="69">
        <v>45558</v>
      </c>
      <c r="B854" s="70" t="s">
        <v>122</v>
      </c>
      <c r="C854" s="70" t="s">
        <v>6</v>
      </c>
      <c r="D854" s="71">
        <v>2000</v>
      </c>
      <c r="E854" s="62">
        <v>1944</v>
      </c>
      <c r="F854" s="70" t="s">
        <v>100</v>
      </c>
      <c r="G854" s="72"/>
    </row>
    <row r="855" spans="1:7" x14ac:dyDescent="0.2">
      <c r="A855" s="69">
        <v>45558</v>
      </c>
      <c r="B855" s="70" t="s">
        <v>118</v>
      </c>
      <c r="C855" s="70" t="s">
        <v>99</v>
      </c>
      <c r="D855" s="71">
        <v>10000</v>
      </c>
      <c r="E855" s="62">
        <v>9710</v>
      </c>
      <c r="F855" s="70" t="s">
        <v>100</v>
      </c>
      <c r="G855" s="72"/>
    </row>
    <row r="856" spans="1:7" x14ac:dyDescent="0.2">
      <c r="A856" s="30">
        <v>45559</v>
      </c>
      <c r="B856" s="44" t="s">
        <v>2534</v>
      </c>
      <c r="C856" s="44" t="s">
        <v>99</v>
      </c>
      <c r="D856" s="61">
        <v>50</v>
      </c>
      <c r="E856" s="62">
        <v>46.1</v>
      </c>
      <c r="F856" s="44" t="s">
        <v>100</v>
      </c>
      <c r="G856" s="63"/>
    </row>
    <row r="857" spans="1:7" x14ac:dyDescent="0.2">
      <c r="A857" s="30">
        <v>45559</v>
      </c>
      <c r="B857" s="44" t="s">
        <v>148</v>
      </c>
      <c r="C857" s="44" t="s">
        <v>6</v>
      </c>
      <c r="D857" s="61">
        <v>100</v>
      </c>
      <c r="E857" s="62">
        <v>97.2</v>
      </c>
      <c r="F857" s="44" t="s">
        <v>2541</v>
      </c>
      <c r="G857" s="63"/>
    </row>
    <row r="858" spans="1:7" x14ac:dyDescent="0.2">
      <c r="A858" s="30">
        <v>45559</v>
      </c>
      <c r="B858" s="44" t="s">
        <v>131</v>
      </c>
      <c r="C858" s="44" t="s">
        <v>6</v>
      </c>
      <c r="D858" s="61">
        <v>100</v>
      </c>
      <c r="E858" s="62">
        <v>97.2</v>
      </c>
      <c r="F858" s="44" t="s">
        <v>2541</v>
      </c>
      <c r="G858" s="63"/>
    </row>
    <row r="859" spans="1:7" x14ac:dyDescent="0.2">
      <c r="A859" s="30">
        <v>45559</v>
      </c>
      <c r="B859" s="44" t="s">
        <v>108</v>
      </c>
      <c r="C859" s="44" t="s">
        <v>6</v>
      </c>
      <c r="D859" s="61">
        <v>100</v>
      </c>
      <c r="E859" s="62">
        <v>97.2</v>
      </c>
      <c r="F859" s="44" t="s">
        <v>2541</v>
      </c>
      <c r="G859" s="63" t="s">
        <v>2550</v>
      </c>
    </row>
    <row r="860" spans="1:7" x14ac:dyDescent="0.2">
      <c r="A860" s="30">
        <v>45559</v>
      </c>
      <c r="B860" s="44" t="s">
        <v>2547</v>
      </c>
      <c r="C860" s="44" t="s">
        <v>942</v>
      </c>
      <c r="D860" s="61">
        <v>200</v>
      </c>
      <c r="E860" s="62">
        <v>194.2</v>
      </c>
      <c r="F860" s="44" t="s">
        <v>2541</v>
      </c>
      <c r="G860" s="63"/>
    </row>
    <row r="861" spans="1:7" x14ac:dyDescent="0.2">
      <c r="A861" s="30">
        <v>45559</v>
      </c>
      <c r="B861" s="44" t="s">
        <v>113</v>
      </c>
      <c r="C861" s="44" t="s">
        <v>99</v>
      </c>
      <c r="D861" s="61">
        <v>200</v>
      </c>
      <c r="E861" s="62">
        <v>194.2</v>
      </c>
      <c r="F861" s="44" t="s">
        <v>2541</v>
      </c>
      <c r="G861" s="63"/>
    </row>
    <row r="862" spans="1:7" x14ac:dyDescent="0.2">
      <c r="A862" s="30">
        <v>45559</v>
      </c>
      <c r="B862" s="44" t="s">
        <v>560</v>
      </c>
      <c r="C862" s="44" t="s">
        <v>942</v>
      </c>
      <c r="D862" s="61">
        <v>200</v>
      </c>
      <c r="E862" s="62">
        <v>194.2</v>
      </c>
      <c r="F862" s="44" t="s">
        <v>100</v>
      </c>
      <c r="G862" s="63"/>
    </row>
    <row r="863" spans="1:7" x14ac:dyDescent="0.2">
      <c r="A863" s="30">
        <v>45559</v>
      </c>
      <c r="B863" s="44" t="s">
        <v>148</v>
      </c>
      <c r="C863" s="44" t="s">
        <v>6</v>
      </c>
      <c r="D863" s="61">
        <v>200</v>
      </c>
      <c r="E863" s="62">
        <v>194.4</v>
      </c>
      <c r="F863" s="44" t="s">
        <v>2541</v>
      </c>
      <c r="G863" s="63"/>
    </row>
    <row r="864" spans="1:7" x14ac:dyDescent="0.2">
      <c r="A864" s="30">
        <v>45559</v>
      </c>
      <c r="B864" s="44" t="s">
        <v>125</v>
      </c>
      <c r="C864" s="44" t="s">
        <v>6</v>
      </c>
      <c r="D864" s="61">
        <v>200</v>
      </c>
      <c r="E864" s="62">
        <v>194.4</v>
      </c>
      <c r="F864" s="44" t="s">
        <v>2541</v>
      </c>
      <c r="G864" s="63"/>
    </row>
    <row r="865" spans="1:7" x14ac:dyDescent="0.2">
      <c r="A865" s="30">
        <v>45559</v>
      </c>
      <c r="B865" s="44" t="s">
        <v>2545</v>
      </c>
      <c r="C865" s="44" t="s">
        <v>6</v>
      </c>
      <c r="D865" s="61">
        <v>200</v>
      </c>
      <c r="E865" s="62">
        <v>194.4</v>
      </c>
      <c r="F865" s="44" t="s">
        <v>2541</v>
      </c>
      <c r="G865" s="63" t="s">
        <v>2546</v>
      </c>
    </row>
    <row r="866" spans="1:7" x14ac:dyDescent="0.2">
      <c r="A866" s="30">
        <v>45559</v>
      </c>
      <c r="B866" s="44" t="s">
        <v>104</v>
      </c>
      <c r="C866" s="44" t="s">
        <v>6</v>
      </c>
      <c r="D866" s="61">
        <v>200</v>
      </c>
      <c r="E866" s="62">
        <v>194.4</v>
      </c>
      <c r="F866" s="44" t="s">
        <v>2541</v>
      </c>
      <c r="G866" s="63"/>
    </row>
    <row r="867" spans="1:7" x14ac:dyDescent="0.2">
      <c r="A867" s="30">
        <v>45559</v>
      </c>
      <c r="B867" s="44" t="s">
        <v>2551</v>
      </c>
      <c r="C867" s="44" t="s">
        <v>942</v>
      </c>
      <c r="D867" s="61">
        <v>300</v>
      </c>
      <c r="E867" s="62">
        <v>291.3</v>
      </c>
      <c r="F867" s="44" t="s">
        <v>2541</v>
      </c>
      <c r="G867" s="63"/>
    </row>
    <row r="868" spans="1:7" x14ac:dyDescent="0.2">
      <c r="A868" s="30">
        <v>45559</v>
      </c>
      <c r="B868" s="44" t="s">
        <v>113</v>
      </c>
      <c r="C868" s="44" t="s">
        <v>6</v>
      </c>
      <c r="D868" s="61">
        <v>300</v>
      </c>
      <c r="E868" s="62">
        <v>291.59999999999997</v>
      </c>
      <c r="F868" s="44" t="s">
        <v>2541</v>
      </c>
      <c r="G868" s="63"/>
    </row>
    <row r="869" spans="1:7" x14ac:dyDescent="0.2">
      <c r="A869" s="30">
        <v>45559</v>
      </c>
      <c r="B869" s="44" t="s">
        <v>2542</v>
      </c>
      <c r="C869" s="44" t="s">
        <v>6</v>
      </c>
      <c r="D869" s="61">
        <v>300</v>
      </c>
      <c r="E869" s="62">
        <v>291.59999999999997</v>
      </c>
      <c r="F869" s="44" t="s">
        <v>2541</v>
      </c>
      <c r="G869" s="63"/>
    </row>
    <row r="870" spans="1:7" x14ac:dyDescent="0.2">
      <c r="A870" s="30">
        <v>45559</v>
      </c>
      <c r="B870" s="44" t="s">
        <v>793</v>
      </c>
      <c r="C870" s="44" t="s">
        <v>99</v>
      </c>
      <c r="D870" s="61">
        <v>400</v>
      </c>
      <c r="E870" s="62">
        <v>388.4</v>
      </c>
      <c r="F870" s="44" t="s">
        <v>935</v>
      </c>
      <c r="G870" s="63"/>
    </row>
    <row r="871" spans="1:7" x14ac:dyDescent="0.2">
      <c r="A871" s="30">
        <v>45559</v>
      </c>
      <c r="B871" s="44" t="s">
        <v>135</v>
      </c>
      <c r="C871" s="44" t="s">
        <v>99</v>
      </c>
      <c r="D871" s="61">
        <v>500</v>
      </c>
      <c r="E871" s="62">
        <v>485.5</v>
      </c>
      <c r="F871" s="44" t="s">
        <v>100</v>
      </c>
      <c r="G871" s="63"/>
    </row>
    <row r="872" spans="1:7" x14ac:dyDescent="0.2">
      <c r="A872" s="30">
        <v>45559</v>
      </c>
      <c r="B872" s="44" t="s">
        <v>148</v>
      </c>
      <c r="C872" s="44" t="s">
        <v>99</v>
      </c>
      <c r="D872" s="61">
        <v>500</v>
      </c>
      <c r="E872" s="62">
        <v>485.5</v>
      </c>
      <c r="F872" s="44" t="s">
        <v>106</v>
      </c>
      <c r="G872" s="63"/>
    </row>
    <row r="873" spans="1:7" x14ac:dyDescent="0.2">
      <c r="A873" s="30">
        <v>45559</v>
      </c>
      <c r="B873" s="44" t="s">
        <v>250</v>
      </c>
      <c r="C873" s="44" t="s">
        <v>99</v>
      </c>
      <c r="D873" s="61">
        <v>500</v>
      </c>
      <c r="E873" s="62">
        <v>485.5</v>
      </c>
      <c r="F873" s="44" t="s">
        <v>100</v>
      </c>
      <c r="G873" s="63"/>
    </row>
    <row r="874" spans="1:7" x14ac:dyDescent="0.2">
      <c r="A874" s="30">
        <v>45559</v>
      </c>
      <c r="B874" s="44" t="s">
        <v>533</v>
      </c>
      <c r="C874" s="44" t="s">
        <v>6</v>
      </c>
      <c r="D874" s="61">
        <v>500</v>
      </c>
      <c r="E874" s="62">
        <v>486</v>
      </c>
      <c r="F874" s="44" t="s">
        <v>2541</v>
      </c>
      <c r="G874" s="63"/>
    </row>
    <row r="875" spans="1:7" x14ac:dyDescent="0.2">
      <c r="A875" s="30">
        <v>45559</v>
      </c>
      <c r="B875" s="44" t="s">
        <v>144</v>
      </c>
      <c r="C875" s="44" t="s">
        <v>99</v>
      </c>
      <c r="D875" s="61">
        <v>700</v>
      </c>
      <c r="E875" s="62">
        <v>679.69999999999993</v>
      </c>
      <c r="F875" s="44" t="s">
        <v>105</v>
      </c>
      <c r="G875" s="63"/>
    </row>
    <row r="876" spans="1:7" x14ac:dyDescent="0.2">
      <c r="A876" s="30">
        <v>45559</v>
      </c>
      <c r="B876" s="44" t="s">
        <v>148</v>
      </c>
      <c r="C876" s="44" t="s">
        <v>99</v>
      </c>
      <c r="D876" s="61">
        <v>1000</v>
      </c>
      <c r="E876" s="62">
        <v>971</v>
      </c>
      <c r="F876" s="44" t="s">
        <v>100</v>
      </c>
      <c r="G876" s="63"/>
    </row>
    <row r="877" spans="1:7" ht="22.5" x14ac:dyDescent="0.2">
      <c r="A877" s="30">
        <v>45559</v>
      </c>
      <c r="B877" s="44" t="s">
        <v>2543</v>
      </c>
      <c r="C877" s="44" t="s">
        <v>99</v>
      </c>
      <c r="D877" s="61">
        <v>1000</v>
      </c>
      <c r="E877" s="62">
        <v>971</v>
      </c>
      <c r="F877" s="44" t="s">
        <v>2541</v>
      </c>
      <c r="G877" s="63" t="s">
        <v>2544</v>
      </c>
    </row>
    <row r="878" spans="1:7" x14ac:dyDescent="0.2">
      <c r="A878" s="30">
        <v>45559</v>
      </c>
      <c r="B878" s="44" t="s">
        <v>2548</v>
      </c>
      <c r="C878" s="44" t="s">
        <v>6</v>
      </c>
      <c r="D878" s="61">
        <v>1000</v>
      </c>
      <c r="E878" s="62">
        <v>972</v>
      </c>
      <c r="F878" s="44" t="s">
        <v>2541</v>
      </c>
      <c r="G878" s="63" t="s">
        <v>2549</v>
      </c>
    </row>
    <row r="879" spans="1:7" x14ac:dyDescent="0.2">
      <c r="A879" s="30">
        <v>45559</v>
      </c>
      <c r="B879" s="44" t="s">
        <v>98</v>
      </c>
      <c r="C879" s="44" t="s">
        <v>99</v>
      </c>
      <c r="D879" s="61">
        <v>5000</v>
      </c>
      <c r="E879" s="62">
        <v>4855</v>
      </c>
      <c r="F879" s="44" t="s">
        <v>100</v>
      </c>
      <c r="G879" s="63"/>
    </row>
    <row r="880" spans="1:7" x14ac:dyDescent="0.2">
      <c r="A880" s="30">
        <v>45559</v>
      </c>
      <c r="B880" s="44" t="s">
        <v>142</v>
      </c>
      <c r="C880" s="44" t="s">
        <v>352</v>
      </c>
      <c r="D880" s="61">
        <v>5000</v>
      </c>
      <c r="E880" s="62">
        <v>4935</v>
      </c>
      <c r="F880" s="44" t="s">
        <v>392</v>
      </c>
      <c r="G880" s="63"/>
    </row>
    <row r="881" spans="1:7" x14ac:dyDescent="0.2">
      <c r="A881" s="30">
        <v>45559</v>
      </c>
      <c r="B881" s="44" t="s">
        <v>2540</v>
      </c>
      <c r="C881" s="44" t="s">
        <v>99</v>
      </c>
      <c r="D881" s="61">
        <v>10000</v>
      </c>
      <c r="E881" s="62">
        <v>9710</v>
      </c>
      <c r="F881" s="44" t="s">
        <v>100</v>
      </c>
      <c r="G881" s="63"/>
    </row>
    <row r="882" spans="1:7" x14ac:dyDescent="0.2">
      <c r="A882" s="30">
        <v>45560</v>
      </c>
      <c r="B882" s="44" t="s">
        <v>103</v>
      </c>
      <c r="C882" s="44" t="s">
        <v>99</v>
      </c>
      <c r="D882" s="61">
        <v>100</v>
      </c>
      <c r="E882" s="62">
        <v>96.1</v>
      </c>
      <c r="F882" s="44" t="s">
        <v>100</v>
      </c>
      <c r="G882" s="63"/>
    </row>
    <row r="883" spans="1:7" x14ac:dyDescent="0.2">
      <c r="A883" s="30">
        <v>45560</v>
      </c>
      <c r="B883" s="44" t="s">
        <v>101</v>
      </c>
      <c r="C883" s="44" t="s">
        <v>99</v>
      </c>
      <c r="D883" s="61">
        <v>100</v>
      </c>
      <c r="E883" s="62">
        <v>96.1</v>
      </c>
      <c r="F883" s="44" t="s">
        <v>100</v>
      </c>
      <c r="G883" s="63"/>
    </row>
    <row r="884" spans="1:7" x14ac:dyDescent="0.2">
      <c r="A884" s="30">
        <v>45560</v>
      </c>
      <c r="B884" s="44" t="s">
        <v>2552</v>
      </c>
      <c r="C884" s="44" t="s">
        <v>942</v>
      </c>
      <c r="D884" s="61">
        <v>100</v>
      </c>
      <c r="E884" s="62">
        <v>96.509999999999991</v>
      </c>
      <c r="F884" s="44" t="s">
        <v>2541</v>
      </c>
      <c r="G884" s="63"/>
    </row>
    <row r="885" spans="1:7" x14ac:dyDescent="0.2">
      <c r="A885" s="30">
        <v>45560</v>
      </c>
      <c r="B885" s="44" t="s">
        <v>228</v>
      </c>
      <c r="C885" s="44" t="s">
        <v>6</v>
      </c>
      <c r="D885" s="61">
        <v>100</v>
      </c>
      <c r="E885" s="62">
        <v>97.2</v>
      </c>
      <c r="F885" s="44" t="s">
        <v>603</v>
      </c>
      <c r="G885" s="63"/>
    </row>
    <row r="886" spans="1:7" x14ac:dyDescent="0.2">
      <c r="A886" s="30">
        <v>45560</v>
      </c>
      <c r="B886" s="44" t="s">
        <v>102</v>
      </c>
      <c r="C886" s="44" t="s">
        <v>99</v>
      </c>
      <c r="D886" s="61">
        <v>200</v>
      </c>
      <c r="E886" s="62">
        <v>194.2</v>
      </c>
      <c r="F886" s="44" t="s">
        <v>2541</v>
      </c>
      <c r="G886" s="63"/>
    </row>
    <row r="887" spans="1:7" x14ac:dyDescent="0.2">
      <c r="A887" s="30">
        <v>45560</v>
      </c>
      <c r="B887" s="44" t="s">
        <v>214</v>
      </c>
      <c r="C887" s="44" t="s">
        <v>99</v>
      </c>
      <c r="D887" s="61">
        <v>200</v>
      </c>
      <c r="E887" s="62">
        <v>194.2</v>
      </c>
      <c r="F887" s="44" t="s">
        <v>100</v>
      </c>
      <c r="G887" s="63"/>
    </row>
    <row r="888" spans="1:7" x14ac:dyDescent="0.2">
      <c r="A888" s="30">
        <v>45560</v>
      </c>
      <c r="B888" s="44" t="s">
        <v>130</v>
      </c>
      <c r="C888" s="44" t="s">
        <v>99</v>
      </c>
      <c r="D888" s="61">
        <v>200</v>
      </c>
      <c r="E888" s="62">
        <v>194.2</v>
      </c>
      <c r="F888" s="44" t="s">
        <v>2541</v>
      </c>
      <c r="G888" s="63"/>
    </row>
    <row r="889" spans="1:7" x14ac:dyDescent="0.2">
      <c r="A889" s="30">
        <v>45560</v>
      </c>
      <c r="B889" s="44" t="s">
        <v>132</v>
      </c>
      <c r="C889" s="44" t="s">
        <v>99</v>
      </c>
      <c r="D889" s="61">
        <v>200</v>
      </c>
      <c r="E889" s="62">
        <v>194.2</v>
      </c>
      <c r="F889" s="44" t="s">
        <v>2541</v>
      </c>
      <c r="G889" s="63"/>
    </row>
    <row r="890" spans="1:7" x14ac:dyDescent="0.2">
      <c r="A890" s="30">
        <v>45560</v>
      </c>
      <c r="B890" s="44" t="s">
        <v>107</v>
      </c>
      <c r="C890" s="44" t="s">
        <v>99</v>
      </c>
      <c r="D890" s="61">
        <v>200</v>
      </c>
      <c r="E890" s="62">
        <v>194.2</v>
      </c>
      <c r="F890" s="44" t="s">
        <v>100</v>
      </c>
      <c r="G890" s="63"/>
    </row>
    <row r="891" spans="1:7" x14ac:dyDescent="0.2">
      <c r="A891" s="30">
        <v>45560</v>
      </c>
      <c r="B891" s="44" t="s">
        <v>148</v>
      </c>
      <c r="C891" s="44" t="s">
        <v>99</v>
      </c>
      <c r="D891" s="61">
        <v>200</v>
      </c>
      <c r="E891" s="62">
        <v>194.2</v>
      </c>
      <c r="F891" s="44" t="s">
        <v>100</v>
      </c>
      <c r="G891" s="63"/>
    </row>
    <row r="892" spans="1:7" x14ac:dyDescent="0.2">
      <c r="A892" s="30">
        <v>45560</v>
      </c>
      <c r="B892" s="44" t="s">
        <v>111</v>
      </c>
      <c r="C892" s="44" t="s">
        <v>99</v>
      </c>
      <c r="D892" s="61">
        <v>200</v>
      </c>
      <c r="E892" s="62">
        <v>194.2</v>
      </c>
      <c r="F892" s="44" t="s">
        <v>2541</v>
      </c>
      <c r="G892" s="63"/>
    </row>
    <row r="893" spans="1:7" x14ac:dyDescent="0.2">
      <c r="A893" s="30">
        <v>45560</v>
      </c>
      <c r="B893" s="44" t="s">
        <v>108</v>
      </c>
      <c r="C893" s="44" t="s">
        <v>942</v>
      </c>
      <c r="D893" s="61">
        <v>200</v>
      </c>
      <c r="E893" s="62">
        <v>194.2</v>
      </c>
      <c r="F893" s="44" t="s">
        <v>2541</v>
      </c>
      <c r="G893" s="63" t="s">
        <v>2561</v>
      </c>
    </row>
    <row r="894" spans="1:7" x14ac:dyDescent="0.2">
      <c r="A894" s="30">
        <v>45560</v>
      </c>
      <c r="B894" s="44" t="s">
        <v>113</v>
      </c>
      <c r="C894" s="44" t="s">
        <v>99</v>
      </c>
      <c r="D894" s="61">
        <v>200</v>
      </c>
      <c r="E894" s="62">
        <v>194.2</v>
      </c>
      <c r="F894" s="44" t="s">
        <v>393</v>
      </c>
      <c r="G894" s="63"/>
    </row>
    <row r="895" spans="1:7" x14ac:dyDescent="0.2">
      <c r="A895" s="30">
        <v>45560</v>
      </c>
      <c r="B895" s="44" t="s">
        <v>2565</v>
      </c>
      <c r="C895" s="44" t="s">
        <v>99</v>
      </c>
      <c r="D895" s="61">
        <v>200</v>
      </c>
      <c r="E895" s="62">
        <v>194.2</v>
      </c>
      <c r="F895" s="44" t="s">
        <v>100</v>
      </c>
      <c r="G895" s="63"/>
    </row>
    <row r="896" spans="1:7" x14ac:dyDescent="0.2">
      <c r="A896" s="30">
        <v>45560</v>
      </c>
      <c r="B896" s="44" t="s">
        <v>101</v>
      </c>
      <c r="C896" s="44" t="s">
        <v>6</v>
      </c>
      <c r="D896" s="61">
        <v>200</v>
      </c>
      <c r="E896" s="62">
        <v>194.4</v>
      </c>
      <c r="F896" s="44" t="s">
        <v>100</v>
      </c>
      <c r="G896" s="63"/>
    </row>
    <row r="897" spans="1:7" x14ac:dyDescent="0.2">
      <c r="A897" s="30">
        <v>45560</v>
      </c>
      <c r="B897" s="44" t="s">
        <v>107</v>
      </c>
      <c r="C897" s="44" t="s">
        <v>6</v>
      </c>
      <c r="D897" s="61">
        <v>200</v>
      </c>
      <c r="E897" s="62">
        <v>194.4</v>
      </c>
      <c r="F897" s="44" t="s">
        <v>2541</v>
      </c>
      <c r="G897" s="63"/>
    </row>
    <row r="898" spans="1:7" x14ac:dyDescent="0.2">
      <c r="A898" s="30">
        <v>45560</v>
      </c>
      <c r="B898" s="44" t="s">
        <v>107</v>
      </c>
      <c r="C898" s="44" t="s">
        <v>6</v>
      </c>
      <c r="D898" s="61">
        <v>200</v>
      </c>
      <c r="E898" s="62">
        <v>194.4</v>
      </c>
      <c r="F898" s="44" t="s">
        <v>2541</v>
      </c>
      <c r="G898" s="63" t="s">
        <v>2557</v>
      </c>
    </row>
    <row r="899" spans="1:7" x14ac:dyDescent="0.2">
      <c r="A899" s="30">
        <v>45560</v>
      </c>
      <c r="B899" s="44" t="s">
        <v>2559</v>
      </c>
      <c r="C899" s="44" t="s">
        <v>6</v>
      </c>
      <c r="D899" s="61">
        <v>200</v>
      </c>
      <c r="E899" s="62">
        <v>194.4</v>
      </c>
      <c r="F899" s="44" t="s">
        <v>2541</v>
      </c>
      <c r="G899" s="63"/>
    </row>
    <row r="900" spans="1:7" x14ac:dyDescent="0.2">
      <c r="A900" s="30">
        <v>45560</v>
      </c>
      <c r="B900" s="44" t="s">
        <v>144</v>
      </c>
      <c r="C900" s="44" t="s">
        <v>6</v>
      </c>
      <c r="D900" s="61">
        <v>200</v>
      </c>
      <c r="E900" s="62">
        <v>194.4</v>
      </c>
      <c r="F900" s="44" t="s">
        <v>100</v>
      </c>
      <c r="G900" s="63"/>
    </row>
    <row r="901" spans="1:7" x14ac:dyDescent="0.2">
      <c r="A901" s="30">
        <v>45560</v>
      </c>
      <c r="B901" s="44" t="s">
        <v>113</v>
      </c>
      <c r="C901" s="44" t="s">
        <v>6</v>
      </c>
      <c r="D901" s="61">
        <v>200</v>
      </c>
      <c r="E901" s="62">
        <v>194.4</v>
      </c>
      <c r="F901" s="44" t="s">
        <v>2541</v>
      </c>
      <c r="G901" s="63" t="s">
        <v>2564</v>
      </c>
    </row>
    <row r="902" spans="1:7" x14ac:dyDescent="0.2">
      <c r="A902" s="30">
        <v>45560</v>
      </c>
      <c r="B902" s="44" t="s">
        <v>115</v>
      </c>
      <c r="C902" s="44" t="s">
        <v>6</v>
      </c>
      <c r="D902" s="61">
        <v>200</v>
      </c>
      <c r="E902" s="62">
        <v>194.4</v>
      </c>
      <c r="F902" s="44" t="s">
        <v>2541</v>
      </c>
      <c r="G902" s="63"/>
    </row>
    <row r="903" spans="1:7" x14ac:dyDescent="0.2">
      <c r="A903" s="30">
        <v>45560</v>
      </c>
      <c r="B903" s="44" t="s">
        <v>121</v>
      </c>
      <c r="C903" s="44" t="s">
        <v>352</v>
      </c>
      <c r="D903" s="61">
        <v>200</v>
      </c>
      <c r="E903" s="62">
        <v>197.39999999999998</v>
      </c>
      <c r="F903" s="44" t="s">
        <v>100</v>
      </c>
      <c r="G903" s="63"/>
    </row>
    <row r="904" spans="1:7" x14ac:dyDescent="0.2">
      <c r="A904" s="30">
        <v>45560</v>
      </c>
      <c r="B904" s="44" t="s">
        <v>101</v>
      </c>
      <c r="C904" s="44" t="s">
        <v>99</v>
      </c>
      <c r="D904" s="61">
        <v>300</v>
      </c>
      <c r="E904" s="62">
        <v>291.3</v>
      </c>
      <c r="F904" s="44" t="s">
        <v>100</v>
      </c>
      <c r="G904" s="63"/>
    </row>
    <row r="905" spans="1:7" x14ac:dyDescent="0.2">
      <c r="A905" s="30">
        <v>45560</v>
      </c>
      <c r="B905" s="44" t="s">
        <v>102</v>
      </c>
      <c r="C905" s="44" t="s">
        <v>6</v>
      </c>
      <c r="D905" s="61">
        <v>300</v>
      </c>
      <c r="E905" s="62">
        <v>291.59999999999997</v>
      </c>
      <c r="F905" s="44" t="s">
        <v>2541</v>
      </c>
      <c r="G905" s="63"/>
    </row>
    <row r="906" spans="1:7" x14ac:dyDescent="0.2">
      <c r="A906" s="30">
        <v>45560</v>
      </c>
      <c r="B906" s="44" t="s">
        <v>2558</v>
      </c>
      <c r="C906" s="44" t="s">
        <v>99</v>
      </c>
      <c r="D906" s="61">
        <v>500</v>
      </c>
      <c r="E906" s="62">
        <v>485.5</v>
      </c>
      <c r="F906" s="44" t="s">
        <v>100</v>
      </c>
      <c r="G906" s="63"/>
    </row>
    <row r="907" spans="1:7" x14ac:dyDescent="0.2">
      <c r="A907" s="30">
        <v>45560</v>
      </c>
      <c r="B907" s="44" t="s">
        <v>969</v>
      </c>
      <c r="C907" s="44" t="s">
        <v>99</v>
      </c>
      <c r="D907" s="61">
        <v>500</v>
      </c>
      <c r="E907" s="62">
        <v>485.5</v>
      </c>
      <c r="F907" s="44" t="s">
        <v>100</v>
      </c>
      <c r="G907" s="63"/>
    </row>
    <row r="908" spans="1:7" x14ac:dyDescent="0.2">
      <c r="A908" s="30">
        <v>45560</v>
      </c>
      <c r="B908" s="44" t="s">
        <v>118</v>
      </c>
      <c r="C908" s="44" t="s">
        <v>99</v>
      </c>
      <c r="D908" s="61">
        <v>500</v>
      </c>
      <c r="E908" s="62">
        <v>485.5</v>
      </c>
      <c r="F908" s="44" t="s">
        <v>100</v>
      </c>
      <c r="G908" s="63"/>
    </row>
    <row r="909" spans="1:7" x14ac:dyDescent="0.2">
      <c r="A909" s="30">
        <v>45560</v>
      </c>
      <c r="B909" s="44" t="s">
        <v>2553</v>
      </c>
      <c r="C909" s="44" t="s">
        <v>6</v>
      </c>
      <c r="D909" s="61">
        <v>500</v>
      </c>
      <c r="E909" s="62">
        <v>486</v>
      </c>
      <c r="F909" s="44" t="s">
        <v>2541</v>
      </c>
      <c r="G909" s="63" t="s">
        <v>2554</v>
      </c>
    </row>
    <row r="910" spans="1:7" x14ac:dyDescent="0.2">
      <c r="A910" s="30">
        <v>45560</v>
      </c>
      <c r="B910" s="44" t="s">
        <v>131</v>
      </c>
      <c r="C910" s="44" t="s">
        <v>6</v>
      </c>
      <c r="D910" s="61">
        <v>500</v>
      </c>
      <c r="E910" s="62">
        <v>486</v>
      </c>
      <c r="F910" s="44" t="s">
        <v>2541</v>
      </c>
      <c r="G910" s="63" t="s">
        <v>2555</v>
      </c>
    </row>
    <row r="911" spans="1:7" x14ac:dyDescent="0.2">
      <c r="A911" s="30">
        <v>45560</v>
      </c>
      <c r="B911" s="44" t="s">
        <v>125</v>
      </c>
      <c r="C911" s="44" t="s">
        <v>6</v>
      </c>
      <c r="D911" s="61">
        <v>500</v>
      </c>
      <c r="E911" s="62">
        <v>486</v>
      </c>
      <c r="F911" s="44" t="s">
        <v>2541</v>
      </c>
      <c r="G911" s="63" t="s">
        <v>2560</v>
      </c>
    </row>
    <row r="912" spans="1:7" x14ac:dyDescent="0.2">
      <c r="A912" s="30">
        <v>45560</v>
      </c>
      <c r="B912" s="44" t="s">
        <v>558</v>
      </c>
      <c r="C912" s="44" t="s">
        <v>6</v>
      </c>
      <c r="D912" s="61">
        <v>500</v>
      </c>
      <c r="E912" s="62">
        <v>486</v>
      </c>
      <c r="F912" s="44" t="s">
        <v>2541</v>
      </c>
      <c r="G912" s="63" t="s">
        <v>2519</v>
      </c>
    </row>
    <row r="913" spans="1:7" x14ac:dyDescent="0.2">
      <c r="A913" s="30">
        <v>45560</v>
      </c>
      <c r="B913" s="44" t="s">
        <v>11</v>
      </c>
      <c r="C913" s="44" t="s">
        <v>6</v>
      </c>
      <c r="D913" s="61">
        <v>500</v>
      </c>
      <c r="E913" s="62">
        <v>486</v>
      </c>
      <c r="F913" s="44" t="s">
        <v>2541</v>
      </c>
      <c r="G913" s="63"/>
    </row>
    <row r="914" spans="1:7" x14ac:dyDescent="0.2">
      <c r="A914" s="30">
        <v>45560</v>
      </c>
      <c r="B914" s="44" t="s">
        <v>2387</v>
      </c>
      <c r="C914" s="44" t="s">
        <v>6</v>
      </c>
      <c r="D914" s="61">
        <v>500</v>
      </c>
      <c r="E914" s="62">
        <v>486</v>
      </c>
      <c r="F914" s="44" t="s">
        <v>100</v>
      </c>
      <c r="G914" s="63"/>
    </row>
    <row r="915" spans="1:7" x14ac:dyDescent="0.2">
      <c r="A915" s="30">
        <v>45560</v>
      </c>
      <c r="B915" s="44" t="s">
        <v>562</v>
      </c>
      <c r="C915" s="44" t="s">
        <v>6</v>
      </c>
      <c r="D915" s="61">
        <v>500</v>
      </c>
      <c r="E915" s="62">
        <v>486</v>
      </c>
      <c r="F915" s="44" t="s">
        <v>100</v>
      </c>
      <c r="G915" s="63"/>
    </row>
    <row r="916" spans="1:7" x14ac:dyDescent="0.2">
      <c r="A916" s="30">
        <v>45560</v>
      </c>
      <c r="B916" s="44" t="s">
        <v>126</v>
      </c>
      <c r="C916" s="44" t="s">
        <v>6</v>
      </c>
      <c r="D916" s="61">
        <v>500</v>
      </c>
      <c r="E916" s="62">
        <v>486</v>
      </c>
      <c r="F916" s="44" t="s">
        <v>100</v>
      </c>
      <c r="G916" s="63"/>
    </row>
    <row r="917" spans="1:7" x14ac:dyDescent="0.2">
      <c r="A917" s="30">
        <v>45560</v>
      </c>
      <c r="B917" s="44" t="s">
        <v>484</v>
      </c>
      <c r="C917" s="44" t="s">
        <v>352</v>
      </c>
      <c r="D917" s="61">
        <v>500</v>
      </c>
      <c r="E917" s="62">
        <v>493.5</v>
      </c>
      <c r="F917" s="44" t="s">
        <v>603</v>
      </c>
      <c r="G917" s="63"/>
    </row>
    <row r="918" spans="1:7" x14ac:dyDescent="0.2">
      <c r="A918" s="30">
        <v>45560</v>
      </c>
      <c r="B918" s="44" t="s">
        <v>136</v>
      </c>
      <c r="C918" s="44" t="s">
        <v>942</v>
      </c>
      <c r="D918" s="61">
        <v>1000</v>
      </c>
      <c r="E918" s="62">
        <v>971</v>
      </c>
      <c r="F918" s="44" t="s">
        <v>100</v>
      </c>
      <c r="G918" s="63"/>
    </row>
    <row r="919" spans="1:7" x14ac:dyDescent="0.2">
      <c r="A919" s="30">
        <v>45560</v>
      </c>
      <c r="B919" s="44" t="s">
        <v>108</v>
      </c>
      <c r="C919" s="44" t="s">
        <v>99</v>
      </c>
      <c r="D919" s="61">
        <v>1000</v>
      </c>
      <c r="E919" s="62">
        <v>971</v>
      </c>
      <c r="F919" s="44" t="s">
        <v>603</v>
      </c>
      <c r="G919" s="63"/>
    </row>
    <row r="920" spans="1:7" x14ac:dyDescent="0.2">
      <c r="A920" s="30">
        <v>45560</v>
      </c>
      <c r="B920" s="44" t="s">
        <v>108</v>
      </c>
      <c r="C920" s="44" t="s">
        <v>99</v>
      </c>
      <c r="D920" s="61">
        <v>1000</v>
      </c>
      <c r="E920" s="62">
        <v>971</v>
      </c>
      <c r="F920" s="44" t="s">
        <v>2541</v>
      </c>
      <c r="G920" s="63"/>
    </row>
    <row r="921" spans="1:7" x14ac:dyDescent="0.2">
      <c r="A921" s="30">
        <v>45560</v>
      </c>
      <c r="B921" s="44" t="s">
        <v>666</v>
      </c>
      <c r="C921" s="44" t="s">
        <v>99</v>
      </c>
      <c r="D921" s="61">
        <v>1000</v>
      </c>
      <c r="E921" s="62">
        <v>971</v>
      </c>
      <c r="F921" s="44" t="s">
        <v>100</v>
      </c>
      <c r="G921" s="63"/>
    </row>
    <row r="922" spans="1:7" x14ac:dyDescent="0.2">
      <c r="A922" s="30">
        <v>45560</v>
      </c>
      <c r="B922" s="44" t="s">
        <v>138</v>
      </c>
      <c r="C922" s="44" t="s">
        <v>942</v>
      </c>
      <c r="D922" s="61">
        <v>1000</v>
      </c>
      <c r="E922" s="62">
        <v>971</v>
      </c>
      <c r="F922" s="44" t="s">
        <v>2541</v>
      </c>
      <c r="G922" s="63"/>
    </row>
    <row r="923" spans="1:7" x14ac:dyDescent="0.2">
      <c r="A923" s="30">
        <v>45560</v>
      </c>
      <c r="B923" s="44" t="s">
        <v>2556</v>
      </c>
      <c r="C923" s="44" t="s">
        <v>6</v>
      </c>
      <c r="D923" s="61">
        <v>1000</v>
      </c>
      <c r="E923" s="62">
        <v>972</v>
      </c>
      <c r="F923" s="44" t="s">
        <v>2541</v>
      </c>
      <c r="G923" s="63"/>
    </row>
    <row r="924" spans="1:7" x14ac:dyDescent="0.2">
      <c r="A924" s="30">
        <v>45560</v>
      </c>
      <c r="B924" s="44" t="s">
        <v>107</v>
      </c>
      <c r="C924" s="44" t="s">
        <v>6</v>
      </c>
      <c r="D924" s="61">
        <v>1000</v>
      </c>
      <c r="E924" s="62">
        <v>972</v>
      </c>
      <c r="F924" s="44" t="s">
        <v>100</v>
      </c>
      <c r="G924" s="63"/>
    </row>
    <row r="925" spans="1:7" x14ac:dyDescent="0.2">
      <c r="A925" s="30">
        <v>45560</v>
      </c>
      <c r="B925" s="44" t="s">
        <v>2563</v>
      </c>
      <c r="C925" s="44" t="s">
        <v>6</v>
      </c>
      <c r="D925" s="61">
        <v>1000</v>
      </c>
      <c r="E925" s="62">
        <v>972</v>
      </c>
      <c r="F925" s="44" t="s">
        <v>2541</v>
      </c>
      <c r="G925" s="63"/>
    </row>
    <row r="926" spans="1:7" x14ac:dyDescent="0.2">
      <c r="A926" s="30">
        <v>45560</v>
      </c>
      <c r="B926" s="44" t="s">
        <v>115</v>
      </c>
      <c r="C926" s="44" t="s">
        <v>6</v>
      </c>
      <c r="D926" s="61">
        <v>1000</v>
      </c>
      <c r="E926" s="62">
        <v>972</v>
      </c>
      <c r="F926" s="44" t="s">
        <v>2541</v>
      </c>
      <c r="G926" s="63"/>
    </row>
    <row r="927" spans="1:7" x14ac:dyDescent="0.2">
      <c r="A927" s="30">
        <v>45560</v>
      </c>
      <c r="B927" s="44" t="s">
        <v>557</v>
      </c>
      <c r="C927" s="44" t="s">
        <v>6</v>
      </c>
      <c r="D927" s="61">
        <v>1000</v>
      </c>
      <c r="E927" s="62">
        <v>972</v>
      </c>
      <c r="F927" s="44" t="s">
        <v>2541</v>
      </c>
      <c r="G927" s="63"/>
    </row>
    <row r="928" spans="1:7" x14ac:dyDescent="0.2">
      <c r="A928" s="30">
        <v>45560</v>
      </c>
      <c r="B928" s="44" t="s">
        <v>128</v>
      </c>
      <c r="C928" s="44" t="s">
        <v>6</v>
      </c>
      <c r="D928" s="61">
        <v>1000</v>
      </c>
      <c r="E928" s="62">
        <v>972</v>
      </c>
      <c r="F928" s="44" t="s">
        <v>100</v>
      </c>
      <c r="G928" s="63"/>
    </row>
    <row r="929" spans="1:7" x14ac:dyDescent="0.2">
      <c r="A929" s="30">
        <v>45560</v>
      </c>
      <c r="B929" s="44" t="s">
        <v>107</v>
      </c>
      <c r="C929" s="44" t="s">
        <v>352</v>
      </c>
      <c r="D929" s="61">
        <v>1000</v>
      </c>
      <c r="E929" s="62">
        <v>987</v>
      </c>
      <c r="F929" s="44" t="s">
        <v>100</v>
      </c>
      <c r="G929" s="63"/>
    </row>
    <row r="930" spans="1:7" x14ac:dyDescent="0.2">
      <c r="A930" s="30">
        <v>45560</v>
      </c>
      <c r="B930" s="44" t="s">
        <v>104</v>
      </c>
      <c r="C930" s="44" t="s">
        <v>6</v>
      </c>
      <c r="D930" s="61">
        <v>2000</v>
      </c>
      <c r="E930" s="62">
        <v>1944</v>
      </c>
      <c r="F930" s="44" t="s">
        <v>2541</v>
      </c>
      <c r="G930" s="63"/>
    </row>
    <row r="931" spans="1:7" x14ac:dyDescent="0.2">
      <c r="A931" s="30">
        <v>45560</v>
      </c>
      <c r="B931" s="44" t="s">
        <v>2562</v>
      </c>
      <c r="C931" s="44" t="s">
        <v>6</v>
      </c>
      <c r="D931" s="61">
        <v>10000</v>
      </c>
      <c r="E931" s="62">
        <v>9720</v>
      </c>
      <c r="F931" s="44" t="s">
        <v>2541</v>
      </c>
      <c r="G931" s="63"/>
    </row>
    <row r="932" spans="1:7" x14ac:dyDescent="0.2">
      <c r="A932" s="30">
        <v>45561</v>
      </c>
      <c r="B932" s="44" t="s">
        <v>123</v>
      </c>
      <c r="C932" s="44" t="s">
        <v>99</v>
      </c>
      <c r="D932" s="61">
        <v>100</v>
      </c>
      <c r="E932" s="62">
        <v>96.1</v>
      </c>
      <c r="F932" s="44" t="s">
        <v>100</v>
      </c>
      <c r="G932" s="63"/>
    </row>
    <row r="933" spans="1:7" x14ac:dyDescent="0.2">
      <c r="A933" s="30">
        <v>45561</v>
      </c>
      <c r="B933" s="44" t="s">
        <v>148</v>
      </c>
      <c r="C933" s="44" t="s">
        <v>99</v>
      </c>
      <c r="D933" s="61">
        <v>100</v>
      </c>
      <c r="E933" s="62">
        <v>96.1</v>
      </c>
      <c r="F933" s="44" t="s">
        <v>2541</v>
      </c>
      <c r="G933" s="63"/>
    </row>
    <row r="934" spans="1:7" x14ac:dyDescent="0.2">
      <c r="A934" s="30">
        <v>45561</v>
      </c>
      <c r="B934" s="44" t="s">
        <v>135</v>
      </c>
      <c r="C934" s="44" t="s">
        <v>99</v>
      </c>
      <c r="D934" s="61">
        <v>200</v>
      </c>
      <c r="E934" s="62">
        <v>194.2</v>
      </c>
      <c r="F934" s="44" t="s">
        <v>2541</v>
      </c>
      <c r="G934" s="63"/>
    </row>
    <row r="935" spans="1:7" x14ac:dyDescent="0.2">
      <c r="A935" s="30">
        <v>45561</v>
      </c>
      <c r="B935" s="44" t="s">
        <v>950</v>
      </c>
      <c r="C935" s="44" t="s">
        <v>99</v>
      </c>
      <c r="D935" s="61">
        <v>200</v>
      </c>
      <c r="E935" s="62">
        <v>194.2</v>
      </c>
      <c r="F935" s="44" t="s">
        <v>133</v>
      </c>
      <c r="G935" s="63"/>
    </row>
    <row r="936" spans="1:7" x14ac:dyDescent="0.2">
      <c r="A936" s="30">
        <v>45561</v>
      </c>
      <c r="B936" s="44" t="s">
        <v>148</v>
      </c>
      <c r="C936" s="44" t="s">
        <v>99</v>
      </c>
      <c r="D936" s="61">
        <v>200</v>
      </c>
      <c r="E936" s="62">
        <v>194.2</v>
      </c>
      <c r="F936" s="44" t="s">
        <v>603</v>
      </c>
      <c r="G936" s="63"/>
    </row>
    <row r="937" spans="1:7" x14ac:dyDescent="0.2">
      <c r="A937" s="30">
        <v>45561</v>
      </c>
      <c r="B937" s="44" t="s">
        <v>2567</v>
      </c>
      <c r="C937" s="44" t="s">
        <v>6</v>
      </c>
      <c r="D937" s="61">
        <v>200</v>
      </c>
      <c r="E937" s="62">
        <v>194.4</v>
      </c>
      <c r="F937" s="44" t="s">
        <v>2541</v>
      </c>
      <c r="G937" s="63"/>
    </row>
    <row r="938" spans="1:7" x14ac:dyDescent="0.2">
      <c r="A938" s="30">
        <v>45561</v>
      </c>
      <c r="B938" s="44" t="s">
        <v>2248</v>
      </c>
      <c r="C938" s="44" t="s">
        <v>352</v>
      </c>
      <c r="D938" s="61">
        <v>200</v>
      </c>
      <c r="E938" s="62">
        <v>197.39999999999998</v>
      </c>
      <c r="F938" s="44" t="s">
        <v>100</v>
      </c>
      <c r="G938" s="63"/>
    </row>
    <row r="939" spans="1:7" x14ac:dyDescent="0.2">
      <c r="A939" s="30">
        <v>45561</v>
      </c>
      <c r="B939" s="44" t="s">
        <v>121</v>
      </c>
      <c r="C939" s="44" t="s">
        <v>352</v>
      </c>
      <c r="D939" s="61">
        <v>200</v>
      </c>
      <c r="E939" s="62">
        <v>197.39999999999998</v>
      </c>
      <c r="F939" s="44" t="s">
        <v>2541</v>
      </c>
      <c r="G939" s="63"/>
    </row>
    <row r="940" spans="1:7" x14ac:dyDescent="0.2">
      <c r="A940" s="30">
        <v>45561</v>
      </c>
      <c r="B940" s="44" t="s">
        <v>136</v>
      </c>
      <c r="C940" s="44" t="s">
        <v>352</v>
      </c>
      <c r="D940" s="61">
        <v>300</v>
      </c>
      <c r="E940" s="62">
        <v>296.10000000000002</v>
      </c>
      <c r="F940" s="44" t="s">
        <v>935</v>
      </c>
      <c r="G940" s="63"/>
    </row>
    <row r="941" spans="1:7" x14ac:dyDescent="0.2">
      <c r="A941" s="30">
        <v>45561</v>
      </c>
      <c r="B941" s="44" t="s">
        <v>229</v>
      </c>
      <c r="C941" s="44" t="s">
        <v>99</v>
      </c>
      <c r="D941" s="61">
        <v>500</v>
      </c>
      <c r="E941" s="62">
        <v>485.5</v>
      </c>
      <c r="F941" s="44" t="s">
        <v>100</v>
      </c>
      <c r="G941" s="63"/>
    </row>
    <row r="942" spans="1:7" x14ac:dyDescent="0.2">
      <c r="A942" s="30">
        <v>45561</v>
      </c>
      <c r="B942" s="44" t="s">
        <v>147</v>
      </c>
      <c r="C942" s="44" t="s">
        <v>99</v>
      </c>
      <c r="D942" s="61">
        <v>500</v>
      </c>
      <c r="E942" s="62">
        <v>485.5</v>
      </c>
      <c r="F942" s="44" t="s">
        <v>100</v>
      </c>
      <c r="G942" s="63"/>
    </row>
    <row r="943" spans="1:7" x14ac:dyDescent="0.2">
      <c r="A943" s="30">
        <v>45561</v>
      </c>
      <c r="B943" s="44" t="s">
        <v>2568</v>
      </c>
      <c r="C943" s="44" t="s">
        <v>942</v>
      </c>
      <c r="D943" s="61">
        <v>500</v>
      </c>
      <c r="E943" s="62">
        <v>485.5</v>
      </c>
      <c r="F943" s="44" t="s">
        <v>100</v>
      </c>
      <c r="G943" s="63"/>
    </row>
    <row r="944" spans="1:7" x14ac:dyDescent="0.2">
      <c r="A944" s="30">
        <v>45561</v>
      </c>
      <c r="B944" s="44" t="s">
        <v>115</v>
      </c>
      <c r="C944" s="44" t="s">
        <v>6</v>
      </c>
      <c r="D944" s="61">
        <v>500</v>
      </c>
      <c r="E944" s="62">
        <v>486</v>
      </c>
      <c r="F944" s="44" t="s">
        <v>2541</v>
      </c>
      <c r="G944" s="63"/>
    </row>
    <row r="945" spans="1:7" x14ac:dyDescent="0.2">
      <c r="A945" s="30">
        <v>45561</v>
      </c>
      <c r="B945" s="44" t="s">
        <v>115</v>
      </c>
      <c r="C945" s="44" t="s">
        <v>6</v>
      </c>
      <c r="D945" s="61">
        <v>500</v>
      </c>
      <c r="E945" s="62">
        <v>486</v>
      </c>
      <c r="F945" s="44" t="s">
        <v>935</v>
      </c>
      <c r="G945" s="63"/>
    </row>
    <row r="946" spans="1:7" x14ac:dyDescent="0.2">
      <c r="A946" s="30">
        <v>45561</v>
      </c>
      <c r="B946" s="44" t="s">
        <v>115</v>
      </c>
      <c r="C946" s="44" t="s">
        <v>6</v>
      </c>
      <c r="D946" s="61">
        <v>500</v>
      </c>
      <c r="E946" s="62">
        <v>486</v>
      </c>
      <c r="F946" s="44" t="s">
        <v>603</v>
      </c>
      <c r="G946" s="63"/>
    </row>
    <row r="947" spans="1:7" x14ac:dyDescent="0.2">
      <c r="A947" s="30">
        <v>45561</v>
      </c>
      <c r="B947" s="44" t="s">
        <v>664</v>
      </c>
      <c r="C947" s="44" t="s">
        <v>99</v>
      </c>
      <c r="D947" s="61">
        <v>700</v>
      </c>
      <c r="E947" s="62">
        <v>679.69999999999993</v>
      </c>
      <c r="F947" s="44" t="s">
        <v>100</v>
      </c>
      <c r="G947" s="63"/>
    </row>
    <row r="948" spans="1:7" x14ac:dyDescent="0.2">
      <c r="A948" s="30">
        <v>45561</v>
      </c>
      <c r="B948" s="44" t="s">
        <v>116</v>
      </c>
      <c r="C948" s="44" t="s">
        <v>99</v>
      </c>
      <c r="D948" s="61">
        <v>700</v>
      </c>
      <c r="E948" s="62">
        <v>679.69999999999993</v>
      </c>
      <c r="F948" s="44" t="s">
        <v>100</v>
      </c>
      <c r="G948" s="63"/>
    </row>
    <row r="949" spans="1:7" x14ac:dyDescent="0.2">
      <c r="A949" s="30">
        <v>45561</v>
      </c>
      <c r="B949" s="44" t="s">
        <v>123</v>
      </c>
      <c r="C949" s="44" t="s">
        <v>99</v>
      </c>
      <c r="D949" s="61">
        <v>1000</v>
      </c>
      <c r="E949" s="62">
        <v>971</v>
      </c>
      <c r="F949" s="44" t="s">
        <v>100</v>
      </c>
      <c r="G949" s="63"/>
    </row>
    <row r="950" spans="1:7" x14ac:dyDescent="0.2">
      <c r="A950" s="30">
        <v>45561</v>
      </c>
      <c r="B950" s="44" t="s">
        <v>149</v>
      </c>
      <c r="C950" s="44" t="s">
        <v>6</v>
      </c>
      <c r="D950" s="61">
        <v>1500</v>
      </c>
      <c r="E950" s="62">
        <v>1458</v>
      </c>
      <c r="F950" s="44" t="s">
        <v>100</v>
      </c>
      <c r="G950" s="63"/>
    </row>
    <row r="951" spans="1:7" x14ac:dyDescent="0.2">
      <c r="A951" s="30">
        <v>45561</v>
      </c>
      <c r="B951" s="44" t="s">
        <v>2566</v>
      </c>
      <c r="C951" s="44" t="s">
        <v>6</v>
      </c>
      <c r="D951" s="61">
        <v>3000</v>
      </c>
      <c r="E951" s="62">
        <v>2916</v>
      </c>
      <c r="F951" s="44" t="s">
        <v>2541</v>
      </c>
      <c r="G951" s="63"/>
    </row>
    <row r="952" spans="1:7" x14ac:dyDescent="0.2">
      <c r="A952" s="30">
        <v>45561</v>
      </c>
      <c r="B952" s="44" t="s">
        <v>136</v>
      </c>
      <c r="C952" s="44" t="s">
        <v>99</v>
      </c>
      <c r="D952" s="61">
        <v>5000</v>
      </c>
      <c r="E952" s="62">
        <v>4855</v>
      </c>
      <c r="F952" s="44" t="s">
        <v>100</v>
      </c>
      <c r="G952" s="63"/>
    </row>
    <row r="953" spans="1:7" x14ac:dyDescent="0.2">
      <c r="A953" s="73">
        <v>45562</v>
      </c>
      <c r="B953" s="74" t="s">
        <v>228</v>
      </c>
      <c r="C953" s="74" t="s">
        <v>6</v>
      </c>
      <c r="D953" s="75">
        <v>100</v>
      </c>
      <c r="E953" s="62">
        <v>97.2</v>
      </c>
      <c r="F953" s="74" t="s">
        <v>603</v>
      </c>
      <c r="G953" s="76"/>
    </row>
    <row r="954" spans="1:7" x14ac:dyDescent="0.2">
      <c r="A954" s="73">
        <v>45562</v>
      </c>
      <c r="B954" s="74" t="s">
        <v>228</v>
      </c>
      <c r="C954" s="74" t="s">
        <v>6</v>
      </c>
      <c r="D954" s="75">
        <v>100</v>
      </c>
      <c r="E954" s="62">
        <v>97.2</v>
      </c>
      <c r="F954" s="74" t="s">
        <v>603</v>
      </c>
      <c r="G954" s="76"/>
    </row>
    <row r="955" spans="1:7" x14ac:dyDescent="0.2">
      <c r="A955" s="73">
        <v>45562</v>
      </c>
      <c r="B955" s="74" t="s">
        <v>103</v>
      </c>
      <c r="C955" s="74" t="s">
        <v>99</v>
      </c>
      <c r="D955" s="75">
        <v>200</v>
      </c>
      <c r="E955" s="62">
        <v>194.2</v>
      </c>
      <c r="F955" s="74" t="s">
        <v>137</v>
      </c>
      <c r="G955" s="76"/>
    </row>
    <row r="956" spans="1:7" x14ac:dyDescent="0.2">
      <c r="A956" s="73">
        <v>45562</v>
      </c>
      <c r="B956" s="74" t="s">
        <v>136</v>
      </c>
      <c r="C956" s="74" t="s">
        <v>99</v>
      </c>
      <c r="D956" s="75">
        <v>200</v>
      </c>
      <c r="E956" s="62">
        <v>194.2</v>
      </c>
      <c r="F956" s="74" t="s">
        <v>603</v>
      </c>
      <c r="G956" s="76"/>
    </row>
    <row r="957" spans="1:7" x14ac:dyDescent="0.2">
      <c r="A957" s="73">
        <v>45562</v>
      </c>
      <c r="B957" s="74" t="s">
        <v>657</v>
      </c>
      <c r="C957" s="74" t="s">
        <v>99</v>
      </c>
      <c r="D957" s="75">
        <v>200</v>
      </c>
      <c r="E957" s="62">
        <v>194.2</v>
      </c>
      <c r="F957" s="74" t="s">
        <v>2541</v>
      </c>
      <c r="G957" s="76"/>
    </row>
    <row r="958" spans="1:7" x14ac:dyDescent="0.2">
      <c r="A958" s="73">
        <v>45562</v>
      </c>
      <c r="B958" s="74" t="s">
        <v>657</v>
      </c>
      <c r="C958" s="74" t="s">
        <v>99</v>
      </c>
      <c r="D958" s="75">
        <v>200</v>
      </c>
      <c r="E958" s="62">
        <v>194.2</v>
      </c>
      <c r="F958" s="74" t="s">
        <v>935</v>
      </c>
      <c r="G958" s="76"/>
    </row>
    <row r="959" spans="1:7" x14ac:dyDescent="0.2">
      <c r="A959" s="73">
        <v>45562</v>
      </c>
      <c r="B959" s="74" t="s">
        <v>114</v>
      </c>
      <c r="C959" s="74" t="s">
        <v>99</v>
      </c>
      <c r="D959" s="75">
        <v>200</v>
      </c>
      <c r="E959" s="62">
        <v>194.2</v>
      </c>
      <c r="F959" s="74" t="s">
        <v>100</v>
      </c>
      <c r="G959" s="76"/>
    </row>
    <row r="960" spans="1:7" x14ac:dyDescent="0.2">
      <c r="A960" s="73">
        <v>45562</v>
      </c>
      <c r="B960" s="74" t="s">
        <v>154</v>
      </c>
      <c r="C960" s="74" t="s">
        <v>99</v>
      </c>
      <c r="D960" s="75">
        <v>500</v>
      </c>
      <c r="E960" s="62">
        <v>485.5</v>
      </c>
      <c r="F960" s="74" t="s">
        <v>100</v>
      </c>
      <c r="G960" s="76"/>
    </row>
    <row r="961" spans="1:7" x14ac:dyDescent="0.2">
      <c r="A961" s="73">
        <v>45562</v>
      </c>
      <c r="B961" s="74" t="s">
        <v>665</v>
      </c>
      <c r="C961" s="74" t="s">
        <v>99</v>
      </c>
      <c r="D961" s="75">
        <v>500</v>
      </c>
      <c r="E961" s="62">
        <v>485.5</v>
      </c>
      <c r="F961" s="74" t="s">
        <v>100</v>
      </c>
      <c r="G961" s="76"/>
    </row>
    <row r="962" spans="1:7" x14ac:dyDescent="0.2">
      <c r="A962" s="73">
        <v>45562</v>
      </c>
      <c r="B962" s="74" t="s">
        <v>187</v>
      </c>
      <c r="C962" s="74" t="s">
        <v>99</v>
      </c>
      <c r="D962" s="75">
        <v>500</v>
      </c>
      <c r="E962" s="62">
        <v>485.5</v>
      </c>
      <c r="F962" s="74" t="s">
        <v>100</v>
      </c>
      <c r="G962" s="76"/>
    </row>
    <row r="963" spans="1:7" x14ac:dyDescent="0.2">
      <c r="A963" s="73">
        <v>45562</v>
      </c>
      <c r="B963" s="74" t="s">
        <v>657</v>
      </c>
      <c r="C963" s="74" t="s">
        <v>99</v>
      </c>
      <c r="D963" s="75">
        <v>500</v>
      </c>
      <c r="E963" s="62">
        <v>485.5</v>
      </c>
      <c r="F963" s="74" t="s">
        <v>603</v>
      </c>
      <c r="G963" s="76"/>
    </row>
    <row r="964" spans="1:7" x14ac:dyDescent="0.2">
      <c r="A964" s="73">
        <v>45562</v>
      </c>
      <c r="B964" s="74" t="s">
        <v>107</v>
      </c>
      <c r="C964" s="74" t="s">
        <v>99</v>
      </c>
      <c r="D964" s="75">
        <v>700</v>
      </c>
      <c r="E964" s="62">
        <v>679.69999999999993</v>
      </c>
      <c r="F964" s="74" t="s">
        <v>100</v>
      </c>
      <c r="G964" s="76"/>
    </row>
    <row r="965" spans="1:7" x14ac:dyDescent="0.2">
      <c r="A965" s="73">
        <v>45562</v>
      </c>
      <c r="B965" s="74" t="s">
        <v>142</v>
      </c>
      <c r="C965" s="74" t="s">
        <v>99</v>
      </c>
      <c r="D965" s="75">
        <v>1000</v>
      </c>
      <c r="E965" s="62">
        <v>971</v>
      </c>
      <c r="F965" s="74" t="s">
        <v>100</v>
      </c>
      <c r="G965" s="76"/>
    </row>
    <row r="966" spans="1:7" x14ac:dyDescent="0.2">
      <c r="A966" s="73">
        <v>45562</v>
      </c>
      <c r="B966" s="74" t="s">
        <v>187</v>
      </c>
      <c r="C966" s="74" t="s">
        <v>99</v>
      </c>
      <c r="D966" s="75">
        <v>1000</v>
      </c>
      <c r="E966" s="62">
        <v>971</v>
      </c>
      <c r="F966" s="74" t="s">
        <v>100</v>
      </c>
      <c r="G966" s="76"/>
    </row>
    <row r="967" spans="1:7" x14ac:dyDescent="0.2">
      <c r="A967" s="73">
        <v>45562</v>
      </c>
      <c r="B967" s="74" t="s">
        <v>121</v>
      </c>
      <c r="C967" s="74" t="s">
        <v>99</v>
      </c>
      <c r="D967" s="75">
        <v>1000</v>
      </c>
      <c r="E967" s="62">
        <v>971</v>
      </c>
      <c r="F967" s="74" t="s">
        <v>100</v>
      </c>
      <c r="G967" s="76"/>
    </row>
    <row r="968" spans="1:7" x14ac:dyDescent="0.2">
      <c r="A968" s="73">
        <v>45562</v>
      </c>
      <c r="B968" s="74" t="s">
        <v>114</v>
      </c>
      <c r="C968" s="74" t="s">
        <v>99</v>
      </c>
      <c r="D968" s="75">
        <v>1000</v>
      </c>
      <c r="E968" s="62">
        <v>971</v>
      </c>
      <c r="F968" s="74" t="s">
        <v>133</v>
      </c>
      <c r="G968" s="76"/>
    </row>
    <row r="969" spans="1:7" x14ac:dyDescent="0.2">
      <c r="A969" s="73">
        <v>45562</v>
      </c>
      <c r="B969" s="74" t="s">
        <v>2571</v>
      </c>
      <c r="C969" s="74" t="s">
        <v>99</v>
      </c>
      <c r="D969" s="75">
        <v>1000</v>
      </c>
      <c r="E969" s="62">
        <v>971</v>
      </c>
      <c r="F969" s="74" t="s">
        <v>100</v>
      </c>
      <c r="G969" s="76"/>
    </row>
    <row r="970" spans="1:7" x14ac:dyDescent="0.2">
      <c r="A970" s="73">
        <v>45562</v>
      </c>
      <c r="B970" s="74" t="s">
        <v>2387</v>
      </c>
      <c r="C970" s="74" t="s">
        <v>942</v>
      </c>
      <c r="D970" s="75">
        <v>1000</v>
      </c>
      <c r="E970" s="62">
        <v>971</v>
      </c>
      <c r="F970" s="74" t="s">
        <v>2541</v>
      </c>
      <c r="G970" s="76"/>
    </row>
    <row r="971" spans="1:7" x14ac:dyDescent="0.2">
      <c r="A971" s="73">
        <v>45562</v>
      </c>
      <c r="B971" s="74" t="s">
        <v>128</v>
      </c>
      <c r="C971" s="74" t="s">
        <v>6</v>
      </c>
      <c r="D971" s="75">
        <v>1000</v>
      </c>
      <c r="E971" s="62">
        <v>972</v>
      </c>
      <c r="F971" s="74" t="s">
        <v>100</v>
      </c>
      <c r="G971" s="76"/>
    </row>
    <row r="972" spans="1:7" x14ac:dyDescent="0.2">
      <c r="A972" s="73">
        <v>45562</v>
      </c>
      <c r="B972" s="74" t="s">
        <v>658</v>
      </c>
      <c r="C972" s="74" t="s">
        <v>6</v>
      </c>
      <c r="D972" s="75">
        <v>1000</v>
      </c>
      <c r="E972" s="62">
        <v>972</v>
      </c>
      <c r="F972" s="74" t="s">
        <v>105</v>
      </c>
      <c r="G972" s="76"/>
    </row>
    <row r="973" spans="1:7" x14ac:dyDescent="0.2">
      <c r="A973" s="73">
        <v>45562</v>
      </c>
      <c r="B973" s="74" t="s">
        <v>943</v>
      </c>
      <c r="C973" s="74" t="s">
        <v>99</v>
      </c>
      <c r="D973" s="75">
        <v>2000</v>
      </c>
      <c r="E973" s="62">
        <v>1942</v>
      </c>
      <c r="F973" s="74" t="s">
        <v>100</v>
      </c>
      <c r="G973" s="76"/>
    </row>
    <row r="974" spans="1:7" x14ac:dyDescent="0.2">
      <c r="A974" s="73">
        <v>45562</v>
      </c>
      <c r="B974" s="74" t="s">
        <v>243</v>
      </c>
      <c r="C974" s="74" t="s">
        <v>99</v>
      </c>
      <c r="D974" s="75">
        <v>5000</v>
      </c>
      <c r="E974" s="62">
        <v>4855</v>
      </c>
      <c r="F974" s="74" t="s">
        <v>2541</v>
      </c>
      <c r="G974" s="76"/>
    </row>
    <row r="975" spans="1:7" x14ac:dyDescent="0.2">
      <c r="A975" s="73">
        <v>45562</v>
      </c>
      <c r="B975" s="74" t="s">
        <v>117</v>
      </c>
      <c r="C975" s="74" t="s">
        <v>99</v>
      </c>
      <c r="D975" s="75">
        <v>10000</v>
      </c>
      <c r="E975" s="62">
        <v>9710</v>
      </c>
      <c r="F975" s="74" t="s">
        <v>603</v>
      </c>
      <c r="G975" s="76" t="s">
        <v>2572</v>
      </c>
    </row>
    <row r="976" spans="1:7" x14ac:dyDescent="0.2">
      <c r="A976" s="73">
        <v>45562</v>
      </c>
      <c r="B976" s="74" t="s">
        <v>2569</v>
      </c>
      <c r="C976" s="74" t="s">
        <v>6</v>
      </c>
      <c r="D976" s="75">
        <v>10000</v>
      </c>
      <c r="E976" s="62">
        <v>9720</v>
      </c>
      <c r="F976" s="74" t="s">
        <v>2541</v>
      </c>
      <c r="G976" s="76"/>
    </row>
    <row r="977" spans="1:7" ht="22.5" x14ac:dyDescent="0.2">
      <c r="A977" s="73">
        <v>45562</v>
      </c>
      <c r="B977" s="74" t="s">
        <v>104</v>
      </c>
      <c r="C977" s="74" t="s">
        <v>6</v>
      </c>
      <c r="D977" s="75">
        <v>10000</v>
      </c>
      <c r="E977" s="62">
        <v>9720</v>
      </c>
      <c r="F977" s="74" t="s">
        <v>797</v>
      </c>
      <c r="G977" s="76" t="s">
        <v>2570</v>
      </c>
    </row>
    <row r="978" spans="1:7" x14ac:dyDescent="0.2">
      <c r="A978" s="73">
        <v>45563</v>
      </c>
      <c r="B978" s="74" t="s">
        <v>115</v>
      </c>
      <c r="C978" s="74" t="s">
        <v>99</v>
      </c>
      <c r="D978" s="75">
        <v>100</v>
      </c>
      <c r="E978" s="62">
        <v>96.1</v>
      </c>
      <c r="F978" s="74" t="s">
        <v>100</v>
      </c>
      <c r="G978" s="63"/>
    </row>
    <row r="979" spans="1:7" x14ac:dyDescent="0.2">
      <c r="A979" s="73">
        <v>45563</v>
      </c>
      <c r="B979" s="74" t="s">
        <v>150</v>
      </c>
      <c r="C979" s="74" t="s">
        <v>352</v>
      </c>
      <c r="D979" s="75">
        <v>100</v>
      </c>
      <c r="E979" s="62">
        <v>98.699999999999989</v>
      </c>
      <c r="F979" s="74" t="s">
        <v>100</v>
      </c>
      <c r="G979" s="63"/>
    </row>
    <row r="980" spans="1:7" x14ac:dyDescent="0.2">
      <c r="A980" s="73">
        <v>45563</v>
      </c>
      <c r="B980" s="74" t="s">
        <v>132</v>
      </c>
      <c r="C980" s="74" t="s">
        <v>942</v>
      </c>
      <c r="D980" s="75">
        <v>200</v>
      </c>
      <c r="E980" s="62">
        <v>194.2</v>
      </c>
      <c r="F980" s="74" t="s">
        <v>100</v>
      </c>
      <c r="G980" s="76"/>
    </row>
    <row r="981" spans="1:7" x14ac:dyDescent="0.2">
      <c r="A981" s="73">
        <v>45563</v>
      </c>
      <c r="B981" s="74" t="s">
        <v>123</v>
      </c>
      <c r="C981" s="74" t="s">
        <v>99</v>
      </c>
      <c r="D981" s="75">
        <v>200</v>
      </c>
      <c r="E981" s="62">
        <v>194.2</v>
      </c>
      <c r="F981" s="74" t="s">
        <v>105</v>
      </c>
      <c r="G981" s="76"/>
    </row>
    <row r="982" spans="1:7" x14ac:dyDescent="0.2">
      <c r="A982" s="73">
        <v>45563</v>
      </c>
      <c r="B982" s="74" t="s">
        <v>125</v>
      </c>
      <c r="C982" s="74" t="s">
        <v>99</v>
      </c>
      <c r="D982" s="75">
        <v>200</v>
      </c>
      <c r="E982" s="62">
        <v>194.2</v>
      </c>
      <c r="F982" s="74" t="s">
        <v>2541</v>
      </c>
      <c r="G982" s="63"/>
    </row>
    <row r="983" spans="1:7" x14ac:dyDescent="0.2">
      <c r="A983" s="73">
        <v>45563</v>
      </c>
      <c r="B983" s="74" t="s">
        <v>125</v>
      </c>
      <c r="C983" s="74" t="s">
        <v>99</v>
      </c>
      <c r="D983" s="75">
        <v>200</v>
      </c>
      <c r="E983" s="62">
        <v>194.2</v>
      </c>
      <c r="F983" s="74" t="s">
        <v>935</v>
      </c>
      <c r="G983" s="63"/>
    </row>
    <row r="984" spans="1:7" x14ac:dyDescent="0.2">
      <c r="A984" s="73">
        <v>45563</v>
      </c>
      <c r="B984" s="74" t="s">
        <v>125</v>
      </c>
      <c r="C984" s="74" t="s">
        <v>99</v>
      </c>
      <c r="D984" s="75">
        <v>200</v>
      </c>
      <c r="E984" s="62">
        <v>194.2</v>
      </c>
      <c r="F984" s="74" t="s">
        <v>603</v>
      </c>
      <c r="G984" s="63"/>
    </row>
    <row r="985" spans="1:7" x14ac:dyDescent="0.2">
      <c r="A985" s="73">
        <v>45563</v>
      </c>
      <c r="B985" s="74" t="s">
        <v>125</v>
      </c>
      <c r="C985" s="74" t="s">
        <v>6</v>
      </c>
      <c r="D985" s="75">
        <v>200</v>
      </c>
      <c r="E985" s="62">
        <v>194.4</v>
      </c>
      <c r="F985" s="74" t="s">
        <v>603</v>
      </c>
      <c r="G985" s="63"/>
    </row>
    <row r="986" spans="1:7" x14ac:dyDescent="0.2">
      <c r="A986" s="73">
        <v>45563</v>
      </c>
      <c r="B986" s="74" t="s">
        <v>2527</v>
      </c>
      <c r="C986" s="74" t="s">
        <v>6</v>
      </c>
      <c r="D986" s="75">
        <v>200</v>
      </c>
      <c r="E986" s="62">
        <v>194.4</v>
      </c>
      <c r="F986" s="74" t="s">
        <v>603</v>
      </c>
      <c r="G986" s="63"/>
    </row>
    <row r="987" spans="1:7" x14ac:dyDescent="0.2">
      <c r="A987" s="73">
        <v>45563</v>
      </c>
      <c r="B987" s="74" t="s">
        <v>131</v>
      </c>
      <c r="C987" s="74" t="s">
        <v>99</v>
      </c>
      <c r="D987" s="75">
        <v>300</v>
      </c>
      <c r="E987" s="62">
        <v>291.3</v>
      </c>
      <c r="F987" s="74" t="s">
        <v>100</v>
      </c>
      <c r="G987" s="63"/>
    </row>
    <row r="988" spans="1:7" x14ac:dyDescent="0.2">
      <c r="A988" s="73">
        <v>45563</v>
      </c>
      <c r="B988" s="74" t="s">
        <v>667</v>
      </c>
      <c r="C988" s="74" t="s">
        <v>99</v>
      </c>
      <c r="D988" s="75">
        <v>300</v>
      </c>
      <c r="E988" s="62">
        <v>291.3</v>
      </c>
      <c r="F988" s="74" t="s">
        <v>100</v>
      </c>
      <c r="G988" s="63"/>
    </row>
    <row r="989" spans="1:7" x14ac:dyDescent="0.2">
      <c r="A989" s="73">
        <v>45563</v>
      </c>
      <c r="B989" s="74" t="s">
        <v>2573</v>
      </c>
      <c r="C989" s="74" t="s">
        <v>99</v>
      </c>
      <c r="D989" s="75">
        <v>500</v>
      </c>
      <c r="E989" s="62">
        <v>485.5</v>
      </c>
      <c r="F989" s="74" t="s">
        <v>2541</v>
      </c>
      <c r="G989" s="76"/>
    </row>
    <row r="990" spans="1:7" x14ac:dyDescent="0.2">
      <c r="A990" s="73">
        <v>45563</v>
      </c>
      <c r="B990" s="74" t="s">
        <v>168</v>
      </c>
      <c r="C990" s="74" t="s">
        <v>99</v>
      </c>
      <c r="D990" s="75">
        <v>500</v>
      </c>
      <c r="E990" s="62">
        <v>485.5</v>
      </c>
      <c r="F990" s="74" t="s">
        <v>100</v>
      </c>
      <c r="G990" s="63"/>
    </row>
    <row r="991" spans="1:7" x14ac:dyDescent="0.2">
      <c r="A991" s="73">
        <v>45563</v>
      </c>
      <c r="B991" s="74" t="s">
        <v>150</v>
      </c>
      <c r="C991" s="74" t="s">
        <v>99</v>
      </c>
      <c r="D991" s="75">
        <v>500</v>
      </c>
      <c r="E991" s="62">
        <v>485.5</v>
      </c>
      <c r="F991" s="74" t="s">
        <v>100</v>
      </c>
      <c r="G991" s="63"/>
    </row>
    <row r="992" spans="1:7" x14ac:dyDescent="0.2">
      <c r="A992" s="73">
        <v>45563</v>
      </c>
      <c r="B992" s="74" t="s">
        <v>121</v>
      </c>
      <c r="C992" s="74" t="s">
        <v>99</v>
      </c>
      <c r="D992" s="75">
        <v>1000</v>
      </c>
      <c r="E992" s="62">
        <v>971</v>
      </c>
      <c r="F992" s="74" t="s">
        <v>100</v>
      </c>
      <c r="G992" s="76"/>
    </row>
    <row r="993" spans="1:7" x14ac:dyDescent="0.2">
      <c r="A993" s="73">
        <v>45563</v>
      </c>
      <c r="B993" s="74" t="s">
        <v>160</v>
      </c>
      <c r="C993" s="74" t="s">
        <v>99</v>
      </c>
      <c r="D993" s="75">
        <v>1000</v>
      </c>
      <c r="E993" s="62">
        <v>971</v>
      </c>
      <c r="F993" s="74" t="s">
        <v>100</v>
      </c>
      <c r="G993" s="63"/>
    </row>
    <row r="994" spans="1:7" x14ac:dyDescent="0.2">
      <c r="A994" s="73">
        <v>45563</v>
      </c>
      <c r="B994" s="74" t="s">
        <v>107</v>
      </c>
      <c r="C994" s="74" t="s">
        <v>352</v>
      </c>
      <c r="D994" s="75">
        <v>1500</v>
      </c>
      <c r="E994" s="62">
        <v>1480.5</v>
      </c>
      <c r="F994" s="74" t="s">
        <v>392</v>
      </c>
      <c r="G994" s="63"/>
    </row>
    <row r="995" spans="1:7" x14ac:dyDescent="0.2">
      <c r="A995" s="73">
        <v>45563</v>
      </c>
      <c r="B995" s="74" t="s">
        <v>2574</v>
      </c>
      <c r="C995" s="74" t="s">
        <v>6</v>
      </c>
      <c r="D995" s="75">
        <v>2000</v>
      </c>
      <c r="E995" s="62">
        <v>1944</v>
      </c>
      <c r="F995" s="74" t="s">
        <v>797</v>
      </c>
      <c r="G995" s="63"/>
    </row>
    <row r="996" spans="1:7" x14ac:dyDescent="0.2">
      <c r="A996" s="73">
        <v>45563</v>
      </c>
      <c r="B996" s="74" t="s">
        <v>160</v>
      </c>
      <c r="C996" s="74" t="s">
        <v>6</v>
      </c>
      <c r="D996" s="75">
        <v>5000</v>
      </c>
      <c r="E996" s="62">
        <v>4860</v>
      </c>
      <c r="F996" s="74" t="s">
        <v>100</v>
      </c>
      <c r="G996" s="76" t="s">
        <v>795</v>
      </c>
    </row>
    <row r="997" spans="1:7" x14ac:dyDescent="0.2">
      <c r="A997" s="73">
        <v>45563</v>
      </c>
      <c r="B997" s="74" t="s">
        <v>2569</v>
      </c>
      <c r="C997" s="74" t="s">
        <v>6</v>
      </c>
      <c r="D997" s="75">
        <v>5000</v>
      </c>
      <c r="E997" s="62">
        <v>4860</v>
      </c>
      <c r="F997" s="74" t="s">
        <v>100</v>
      </c>
      <c r="G997" s="63"/>
    </row>
    <row r="998" spans="1:7" x14ac:dyDescent="0.2">
      <c r="A998" s="73">
        <v>45563</v>
      </c>
      <c r="B998" s="74" t="s">
        <v>11</v>
      </c>
      <c r="C998" s="74" t="s">
        <v>6</v>
      </c>
      <c r="D998" s="75">
        <v>20000</v>
      </c>
      <c r="E998" s="62">
        <v>19440</v>
      </c>
      <c r="F998" s="74" t="s">
        <v>100</v>
      </c>
      <c r="G998" s="76"/>
    </row>
    <row r="999" spans="1:7" x14ac:dyDescent="0.2">
      <c r="A999" s="73">
        <v>45564</v>
      </c>
      <c r="B999" s="74" t="s">
        <v>127</v>
      </c>
      <c r="C999" s="74" t="s">
        <v>99</v>
      </c>
      <c r="D999" s="75">
        <v>50</v>
      </c>
      <c r="E999" s="62">
        <v>46.1</v>
      </c>
      <c r="F999" s="74" t="s">
        <v>100</v>
      </c>
      <c r="G999" s="63"/>
    </row>
    <row r="1000" spans="1:7" x14ac:dyDescent="0.2">
      <c r="A1000" s="73">
        <v>45564</v>
      </c>
      <c r="B1000" s="74" t="s">
        <v>113</v>
      </c>
      <c r="C1000" s="74" t="s">
        <v>99</v>
      </c>
      <c r="D1000" s="75">
        <v>141</v>
      </c>
      <c r="E1000" s="62">
        <v>136.911</v>
      </c>
      <c r="F1000" s="74" t="s">
        <v>100</v>
      </c>
      <c r="G1000" s="63"/>
    </row>
    <row r="1001" spans="1:7" x14ac:dyDescent="0.2">
      <c r="A1001" s="73">
        <v>45564</v>
      </c>
      <c r="B1001" s="74" t="s">
        <v>113</v>
      </c>
      <c r="C1001" s="74" t="s">
        <v>99</v>
      </c>
      <c r="D1001" s="75">
        <v>200</v>
      </c>
      <c r="E1001" s="62">
        <v>194.2</v>
      </c>
      <c r="F1001" s="74" t="s">
        <v>161</v>
      </c>
      <c r="G1001" s="63"/>
    </row>
    <row r="1002" spans="1:7" x14ac:dyDescent="0.2">
      <c r="A1002" s="73">
        <v>45564</v>
      </c>
      <c r="B1002" s="74" t="s">
        <v>104</v>
      </c>
      <c r="C1002" s="74" t="s">
        <v>99</v>
      </c>
      <c r="D1002" s="75">
        <v>200</v>
      </c>
      <c r="E1002" s="62">
        <v>194.2</v>
      </c>
      <c r="F1002" s="74" t="s">
        <v>161</v>
      </c>
      <c r="G1002" s="63"/>
    </row>
    <row r="1003" spans="1:7" x14ac:dyDescent="0.2">
      <c r="A1003" s="73">
        <v>45564</v>
      </c>
      <c r="B1003" s="74" t="s">
        <v>103</v>
      </c>
      <c r="C1003" s="74" t="s">
        <v>99</v>
      </c>
      <c r="D1003" s="75">
        <v>200</v>
      </c>
      <c r="E1003" s="62">
        <v>194.2</v>
      </c>
      <c r="F1003" s="74" t="s">
        <v>100</v>
      </c>
      <c r="G1003" s="63"/>
    </row>
    <row r="1004" spans="1:7" x14ac:dyDescent="0.2">
      <c r="A1004" s="73">
        <v>45564</v>
      </c>
      <c r="B1004" s="74" t="s">
        <v>136</v>
      </c>
      <c r="C1004" s="74" t="s">
        <v>99</v>
      </c>
      <c r="D1004" s="75">
        <v>200</v>
      </c>
      <c r="E1004" s="62">
        <v>194.2</v>
      </c>
      <c r="F1004" s="74" t="s">
        <v>603</v>
      </c>
      <c r="G1004" s="63"/>
    </row>
    <row r="1005" spans="1:7" x14ac:dyDescent="0.2">
      <c r="A1005" s="73">
        <v>45564</v>
      </c>
      <c r="B1005" s="74" t="s">
        <v>2528</v>
      </c>
      <c r="C1005" s="74" t="s">
        <v>6</v>
      </c>
      <c r="D1005" s="75">
        <v>200</v>
      </c>
      <c r="E1005" s="62">
        <v>194.4</v>
      </c>
      <c r="F1005" s="74" t="s">
        <v>100</v>
      </c>
      <c r="G1005" s="63"/>
    </row>
    <row r="1006" spans="1:7" x14ac:dyDescent="0.2">
      <c r="A1006" s="73">
        <v>45564</v>
      </c>
      <c r="B1006" s="74" t="s">
        <v>126</v>
      </c>
      <c r="C1006" s="74" t="s">
        <v>99</v>
      </c>
      <c r="D1006" s="75">
        <v>300</v>
      </c>
      <c r="E1006" s="62">
        <v>291.3</v>
      </c>
      <c r="F1006" s="74" t="s">
        <v>935</v>
      </c>
      <c r="G1006" s="63"/>
    </row>
    <row r="1007" spans="1:7" x14ac:dyDescent="0.2">
      <c r="A1007" s="73">
        <v>45564</v>
      </c>
      <c r="B1007" s="74" t="s">
        <v>107</v>
      </c>
      <c r="C1007" s="74" t="s">
        <v>99</v>
      </c>
      <c r="D1007" s="75">
        <v>500</v>
      </c>
      <c r="E1007" s="62">
        <v>485.5</v>
      </c>
      <c r="F1007" s="74" t="s">
        <v>100</v>
      </c>
      <c r="G1007" s="63"/>
    </row>
    <row r="1008" spans="1:7" x14ac:dyDescent="0.2">
      <c r="A1008" s="73">
        <v>45564</v>
      </c>
      <c r="B1008" s="74" t="s">
        <v>136</v>
      </c>
      <c r="C1008" s="74" t="s">
        <v>99</v>
      </c>
      <c r="D1008" s="75">
        <v>500</v>
      </c>
      <c r="E1008" s="62">
        <v>485.5</v>
      </c>
      <c r="F1008" s="74" t="s">
        <v>100</v>
      </c>
      <c r="G1008" s="63"/>
    </row>
    <row r="1009" spans="1:7" x14ac:dyDescent="0.2">
      <c r="A1009" s="73">
        <v>45564</v>
      </c>
      <c r="B1009" s="74" t="s">
        <v>107</v>
      </c>
      <c r="C1009" s="74" t="s">
        <v>99</v>
      </c>
      <c r="D1009" s="75">
        <v>1000</v>
      </c>
      <c r="E1009" s="62">
        <v>971</v>
      </c>
      <c r="F1009" s="74" t="s">
        <v>100</v>
      </c>
      <c r="G1009" s="63"/>
    </row>
    <row r="1010" spans="1:7" x14ac:dyDescent="0.2">
      <c r="A1010" s="73">
        <v>45564</v>
      </c>
      <c r="B1010" s="74" t="s">
        <v>142</v>
      </c>
      <c r="C1010" s="74" t="s">
        <v>99</v>
      </c>
      <c r="D1010" s="75">
        <v>1000</v>
      </c>
      <c r="E1010" s="62">
        <v>971</v>
      </c>
      <c r="F1010" s="74" t="s">
        <v>100</v>
      </c>
      <c r="G1010" s="63"/>
    </row>
    <row r="1011" spans="1:7" x14ac:dyDescent="0.2">
      <c r="A1011" s="73">
        <v>45564</v>
      </c>
      <c r="B1011" s="74" t="s">
        <v>143</v>
      </c>
      <c r="C1011" s="74" t="s">
        <v>99</v>
      </c>
      <c r="D1011" s="75">
        <v>2000</v>
      </c>
      <c r="E1011" s="62">
        <v>1942</v>
      </c>
      <c r="F1011" s="74" t="s">
        <v>100</v>
      </c>
      <c r="G1011" s="63"/>
    </row>
    <row r="1012" spans="1:7" x14ac:dyDescent="0.2">
      <c r="A1012" s="73">
        <v>45564</v>
      </c>
      <c r="B1012" s="74" t="s">
        <v>136</v>
      </c>
      <c r="C1012" s="74" t="s">
        <v>6</v>
      </c>
      <c r="D1012" s="75">
        <v>2000</v>
      </c>
      <c r="E1012" s="62">
        <v>1944</v>
      </c>
      <c r="F1012" s="74" t="s">
        <v>100</v>
      </c>
      <c r="G1012" s="63"/>
    </row>
    <row r="1013" spans="1:7" x14ac:dyDescent="0.2">
      <c r="A1013" s="77">
        <v>45565</v>
      </c>
      <c r="B1013" s="78" t="s">
        <v>102</v>
      </c>
      <c r="C1013" s="78" t="s">
        <v>99</v>
      </c>
      <c r="D1013" s="79">
        <v>100</v>
      </c>
      <c r="E1013" s="62">
        <v>96.1</v>
      </c>
      <c r="F1013" s="78" t="s">
        <v>100</v>
      </c>
      <c r="G1013" s="80"/>
    </row>
    <row r="1014" spans="1:7" x14ac:dyDescent="0.2">
      <c r="A1014" s="77">
        <v>45565</v>
      </c>
      <c r="B1014" s="78" t="s">
        <v>557</v>
      </c>
      <c r="C1014" s="78" t="s">
        <v>99</v>
      </c>
      <c r="D1014" s="79">
        <v>100</v>
      </c>
      <c r="E1014" s="62">
        <v>96.1</v>
      </c>
      <c r="F1014" s="78" t="s">
        <v>105</v>
      </c>
      <c r="G1014" s="80"/>
    </row>
    <row r="1015" spans="1:7" x14ac:dyDescent="0.2">
      <c r="A1015" s="77">
        <v>45565</v>
      </c>
      <c r="B1015" s="78" t="s">
        <v>557</v>
      </c>
      <c r="C1015" s="78" t="s">
        <v>99</v>
      </c>
      <c r="D1015" s="79">
        <v>100</v>
      </c>
      <c r="E1015" s="62">
        <v>96.1</v>
      </c>
      <c r="F1015" s="78" t="s">
        <v>609</v>
      </c>
      <c r="G1015" s="80"/>
    </row>
    <row r="1016" spans="1:7" x14ac:dyDescent="0.2">
      <c r="A1016" s="77">
        <v>45565</v>
      </c>
      <c r="B1016" s="78" t="s">
        <v>115</v>
      </c>
      <c r="C1016" s="78" t="s">
        <v>99</v>
      </c>
      <c r="D1016" s="79">
        <v>100</v>
      </c>
      <c r="E1016" s="62">
        <v>96.1</v>
      </c>
      <c r="F1016" s="78" t="s">
        <v>100</v>
      </c>
      <c r="G1016" s="80"/>
    </row>
    <row r="1017" spans="1:7" x14ac:dyDescent="0.2">
      <c r="A1017" s="77">
        <v>45565</v>
      </c>
      <c r="B1017" s="78" t="s">
        <v>150</v>
      </c>
      <c r="C1017" s="78" t="s">
        <v>6</v>
      </c>
      <c r="D1017" s="79">
        <v>100</v>
      </c>
      <c r="E1017" s="62">
        <v>97.2</v>
      </c>
      <c r="F1017" s="78" t="s">
        <v>100</v>
      </c>
      <c r="G1017" s="80"/>
    </row>
    <row r="1018" spans="1:7" x14ac:dyDescent="0.2">
      <c r="A1018" s="77">
        <v>45565</v>
      </c>
      <c r="B1018" s="78" t="s">
        <v>134</v>
      </c>
      <c r="C1018" s="78" t="s">
        <v>99</v>
      </c>
      <c r="D1018" s="79">
        <v>200</v>
      </c>
      <c r="E1018" s="62">
        <v>194.2</v>
      </c>
      <c r="F1018" s="78" t="s">
        <v>100</v>
      </c>
      <c r="G1018" s="80"/>
    </row>
    <row r="1019" spans="1:7" x14ac:dyDescent="0.2">
      <c r="A1019" s="77">
        <v>45565</v>
      </c>
      <c r="B1019" s="78" t="s">
        <v>103</v>
      </c>
      <c r="C1019" s="78" t="s">
        <v>99</v>
      </c>
      <c r="D1019" s="79">
        <v>200</v>
      </c>
      <c r="E1019" s="62">
        <v>194.2</v>
      </c>
      <c r="F1019" s="78" t="s">
        <v>105</v>
      </c>
      <c r="G1019" s="80"/>
    </row>
    <row r="1020" spans="1:7" x14ac:dyDescent="0.2">
      <c r="A1020" s="77">
        <v>45565</v>
      </c>
      <c r="B1020" s="78" t="s">
        <v>107</v>
      </c>
      <c r="C1020" s="78" t="s">
        <v>99</v>
      </c>
      <c r="D1020" s="79">
        <v>200</v>
      </c>
      <c r="E1020" s="62">
        <v>194.2</v>
      </c>
      <c r="F1020" s="78" t="s">
        <v>100</v>
      </c>
      <c r="G1020" s="80"/>
    </row>
    <row r="1021" spans="1:7" x14ac:dyDescent="0.2">
      <c r="A1021" s="77">
        <v>45565</v>
      </c>
      <c r="B1021" s="78" t="s">
        <v>103</v>
      </c>
      <c r="C1021" s="78" t="s">
        <v>99</v>
      </c>
      <c r="D1021" s="79">
        <v>200</v>
      </c>
      <c r="E1021" s="62">
        <v>194.2</v>
      </c>
      <c r="F1021" s="78" t="s">
        <v>100</v>
      </c>
      <c r="G1021" s="80"/>
    </row>
    <row r="1022" spans="1:7" x14ac:dyDescent="0.2">
      <c r="A1022" s="77">
        <v>45565</v>
      </c>
      <c r="B1022" s="78" t="s">
        <v>113</v>
      </c>
      <c r="C1022" s="78" t="s">
        <v>99</v>
      </c>
      <c r="D1022" s="79">
        <v>200</v>
      </c>
      <c r="E1022" s="62">
        <v>194.2</v>
      </c>
      <c r="F1022" s="78" t="s">
        <v>106</v>
      </c>
      <c r="G1022" s="80"/>
    </row>
    <row r="1023" spans="1:7" x14ac:dyDescent="0.2">
      <c r="A1023" s="77">
        <v>45565</v>
      </c>
      <c r="B1023" s="78" t="s">
        <v>931</v>
      </c>
      <c r="C1023" s="78" t="s">
        <v>99</v>
      </c>
      <c r="D1023" s="79">
        <v>200</v>
      </c>
      <c r="E1023" s="62">
        <v>194.2</v>
      </c>
      <c r="F1023" s="78" t="s">
        <v>603</v>
      </c>
      <c r="G1023" s="80"/>
    </row>
    <row r="1024" spans="1:7" x14ac:dyDescent="0.2">
      <c r="A1024" s="77">
        <v>45565</v>
      </c>
      <c r="B1024" s="78" t="s">
        <v>118</v>
      </c>
      <c r="C1024" s="78" t="s">
        <v>6</v>
      </c>
      <c r="D1024" s="79">
        <v>200</v>
      </c>
      <c r="E1024" s="62">
        <v>194.4</v>
      </c>
      <c r="F1024" s="78" t="s">
        <v>603</v>
      </c>
      <c r="G1024" s="80"/>
    </row>
    <row r="1025" spans="1:7" x14ac:dyDescent="0.2">
      <c r="A1025" s="77">
        <v>45565</v>
      </c>
      <c r="B1025" s="78" t="s">
        <v>121</v>
      </c>
      <c r="C1025" s="78" t="s">
        <v>352</v>
      </c>
      <c r="D1025" s="79">
        <v>200</v>
      </c>
      <c r="E1025" s="62">
        <v>197.39999999999998</v>
      </c>
      <c r="F1025" s="78" t="s">
        <v>105</v>
      </c>
      <c r="G1025" s="80"/>
    </row>
    <row r="1026" spans="1:7" x14ac:dyDescent="0.2">
      <c r="A1026" s="77">
        <v>45565</v>
      </c>
      <c r="B1026" s="78" t="s">
        <v>952</v>
      </c>
      <c r="C1026" s="78" t="s">
        <v>99</v>
      </c>
      <c r="D1026" s="79">
        <v>300</v>
      </c>
      <c r="E1026" s="62">
        <v>291.3</v>
      </c>
      <c r="F1026" s="78" t="s">
        <v>100</v>
      </c>
      <c r="G1026" s="80"/>
    </row>
    <row r="1027" spans="1:7" x14ac:dyDescent="0.2">
      <c r="A1027" s="77">
        <v>45565</v>
      </c>
      <c r="B1027" s="78" t="s">
        <v>115</v>
      </c>
      <c r="C1027" s="78" t="s">
        <v>6</v>
      </c>
      <c r="D1027" s="79">
        <v>400</v>
      </c>
      <c r="E1027" s="62">
        <v>388.8</v>
      </c>
      <c r="F1027" s="78" t="s">
        <v>2541</v>
      </c>
      <c r="G1027" s="80"/>
    </row>
    <row r="1028" spans="1:7" x14ac:dyDescent="0.2">
      <c r="A1028" s="77">
        <v>45565</v>
      </c>
      <c r="B1028" s="78" t="s">
        <v>108</v>
      </c>
      <c r="C1028" s="78" t="s">
        <v>6</v>
      </c>
      <c r="D1028" s="79">
        <v>400</v>
      </c>
      <c r="E1028" s="62">
        <v>388.8</v>
      </c>
      <c r="F1028" s="78" t="s">
        <v>603</v>
      </c>
      <c r="G1028" s="80"/>
    </row>
    <row r="1029" spans="1:7" x14ac:dyDescent="0.2">
      <c r="A1029" s="77">
        <v>45565</v>
      </c>
      <c r="B1029" s="78" t="s">
        <v>125</v>
      </c>
      <c r="C1029" s="78" t="s">
        <v>99</v>
      </c>
      <c r="D1029" s="79">
        <v>500</v>
      </c>
      <c r="E1029" s="62">
        <v>485.5</v>
      </c>
      <c r="F1029" s="78" t="s">
        <v>100</v>
      </c>
      <c r="G1029" s="80"/>
    </row>
    <row r="1030" spans="1:7" x14ac:dyDescent="0.2">
      <c r="A1030" s="77">
        <v>45565</v>
      </c>
      <c r="B1030" s="78" t="s">
        <v>98</v>
      </c>
      <c r="C1030" s="78" t="s">
        <v>99</v>
      </c>
      <c r="D1030" s="79">
        <v>500</v>
      </c>
      <c r="E1030" s="62">
        <v>485.5</v>
      </c>
      <c r="F1030" s="78" t="s">
        <v>100</v>
      </c>
      <c r="G1030" s="80"/>
    </row>
    <row r="1031" spans="1:7" x14ac:dyDescent="0.2">
      <c r="A1031" s="77">
        <v>45565</v>
      </c>
      <c r="B1031" s="78" t="s">
        <v>167</v>
      </c>
      <c r="C1031" s="78" t="s">
        <v>99</v>
      </c>
      <c r="D1031" s="79">
        <v>500</v>
      </c>
      <c r="E1031" s="62">
        <v>485.5</v>
      </c>
      <c r="F1031" s="78" t="s">
        <v>100</v>
      </c>
      <c r="G1031" s="80"/>
    </row>
    <row r="1032" spans="1:7" x14ac:dyDescent="0.2">
      <c r="A1032" s="77">
        <v>45565</v>
      </c>
      <c r="B1032" s="78" t="s">
        <v>118</v>
      </c>
      <c r="C1032" s="78" t="s">
        <v>99</v>
      </c>
      <c r="D1032" s="79">
        <v>500</v>
      </c>
      <c r="E1032" s="62">
        <v>485.5</v>
      </c>
      <c r="F1032" s="78" t="s">
        <v>100</v>
      </c>
      <c r="G1032" s="80"/>
    </row>
    <row r="1033" spans="1:7" x14ac:dyDescent="0.2">
      <c r="A1033" s="77">
        <v>45565</v>
      </c>
      <c r="B1033" s="78" t="s">
        <v>11</v>
      </c>
      <c r="C1033" s="78" t="s">
        <v>6</v>
      </c>
      <c r="D1033" s="79">
        <v>500</v>
      </c>
      <c r="E1033" s="62">
        <v>486</v>
      </c>
      <c r="F1033" s="78" t="s">
        <v>100</v>
      </c>
      <c r="G1033" s="80"/>
    </row>
    <row r="1034" spans="1:7" x14ac:dyDescent="0.2">
      <c r="A1034" s="77">
        <v>45565</v>
      </c>
      <c r="B1034" s="78" t="s">
        <v>149</v>
      </c>
      <c r="C1034" s="78" t="s">
        <v>6</v>
      </c>
      <c r="D1034" s="79">
        <v>500</v>
      </c>
      <c r="E1034" s="62">
        <v>486</v>
      </c>
      <c r="F1034" s="78" t="s">
        <v>603</v>
      </c>
      <c r="G1034" s="80"/>
    </row>
    <row r="1035" spans="1:7" x14ac:dyDescent="0.2">
      <c r="A1035" s="77">
        <v>45565</v>
      </c>
      <c r="B1035" s="78" t="s">
        <v>443</v>
      </c>
      <c r="C1035" s="78" t="s">
        <v>99</v>
      </c>
      <c r="D1035" s="79">
        <v>1000</v>
      </c>
      <c r="E1035" s="62">
        <v>971</v>
      </c>
      <c r="F1035" s="78" t="s">
        <v>100</v>
      </c>
      <c r="G1035" s="80"/>
    </row>
    <row r="1036" spans="1:7" x14ac:dyDescent="0.2">
      <c r="A1036" s="77">
        <v>45565</v>
      </c>
      <c r="B1036" s="78" t="s">
        <v>126</v>
      </c>
      <c r="C1036" s="78" t="s">
        <v>99</v>
      </c>
      <c r="D1036" s="79">
        <v>1000</v>
      </c>
      <c r="E1036" s="62">
        <v>971</v>
      </c>
      <c r="F1036" s="78" t="s">
        <v>100</v>
      </c>
      <c r="G1036" s="80"/>
    </row>
    <row r="1037" spans="1:7" x14ac:dyDescent="0.2">
      <c r="A1037" s="77">
        <v>45565</v>
      </c>
      <c r="B1037" s="78" t="s">
        <v>949</v>
      </c>
      <c r="C1037" s="78" t="s">
        <v>942</v>
      </c>
      <c r="D1037" s="79">
        <v>1000</v>
      </c>
      <c r="E1037" s="62">
        <v>971</v>
      </c>
      <c r="F1037" s="78" t="s">
        <v>603</v>
      </c>
      <c r="G1037" s="80"/>
    </row>
    <row r="1038" spans="1:7" x14ac:dyDescent="0.2">
      <c r="A1038" s="77">
        <v>45565</v>
      </c>
      <c r="B1038" s="78" t="s">
        <v>120</v>
      </c>
      <c r="C1038" s="78" t="s">
        <v>99</v>
      </c>
      <c r="D1038" s="79">
        <v>1000</v>
      </c>
      <c r="E1038" s="62">
        <v>971</v>
      </c>
      <c r="F1038" s="78" t="s">
        <v>2575</v>
      </c>
      <c r="G1038" s="80"/>
    </row>
    <row r="1039" spans="1:7" x14ac:dyDescent="0.2">
      <c r="A1039" s="77">
        <v>45565</v>
      </c>
      <c r="B1039" s="78" t="s">
        <v>103</v>
      </c>
      <c r="C1039" s="78" t="s">
        <v>6</v>
      </c>
      <c r="D1039" s="79">
        <v>1000</v>
      </c>
      <c r="E1039" s="62">
        <v>972</v>
      </c>
      <c r="F1039" s="78" t="s">
        <v>100</v>
      </c>
      <c r="G1039" s="80" t="s">
        <v>2576</v>
      </c>
    </row>
    <row r="1040" spans="1:7" x14ac:dyDescent="0.2">
      <c r="A1040" s="77">
        <v>45565</v>
      </c>
      <c r="B1040" s="78">
        <v>111</v>
      </c>
      <c r="C1040" s="78" t="s">
        <v>119</v>
      </c>
      <c r="D1040" s="79">
        <v>1200</v>
      </c>
      <c r="E1040" s="62">
        <v>1166.3999999999999</v>
      </c>
      <c r="F1040" s="78" t="s">
        <v>100</v>
      </c>
      <c r="G1040" s="80"/>
    </row>
    <row r="1041" spans="1:7" x14ac:dyDescent="0.2">
      <c r="A1041" s="77">
        <v>45565</v>
      </c>
      <c r="B1041" s="78" t="s">
        <v>602</v>
      </c>
      <c r="C1041" s="78" t="s">
        <v>942</v>
      </c>
      <c r="D1041" s="79">
        <v>1500</v>
      </c>
      <c r="E1041" s="62">
        <v>1456.5</v>
      </c>
      <c r="F1041" s="78" t="s">
        <v>100</v>
      </c>
      <c r="G1041" s="80" t="s">
        <v>729</v>
      </c>
    </row>
    <row r="1042" spans="1:7" x14ac:dyDescent="0.2">
      <c r="A1042" s="77">
        <v>45565</v>
      </c>
      <c r="B1042" s="78" t="s">
        <v>126</v>
      </c>
      <c r="C1042" s="78" t="s">
        <v>99</v>
      </c>
      <c r="D1042" s="79">
        <v>2999</v>
      </c>
      <c r="E1042" s="62">
        <v>2912.029</v>
      </c>
      <c r="F1042" s="78" t="s">
        <v>100</v>
      </c>
      <c r="G1042" s="80" t="s">
        <v>2250</v>
      </c>
    </row>
  </sheetData>
  <sortState xmlns:xlrd2="http://schemas.microsoft.com/office/spreadsheetml/2017/richdata2" ref="A6:G1042">
    <sortCondition ref="A6:A1042"/>
    <sortCondition ref="E6:E1042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E108"/>
  <sheetViews>
    <sheetView zoomScaleNormal="100" workbookViewId="0">
      <selection activeCell="E3" sqref="E3"/>
    </sheetView>
  </sheetViews>
  <sheetFormatPr defaultColWidth="8.6640625" defaultRowHeight="11.25" x14ac:dyDescent="0.2"/>
  <cols>
    <col min="1" max="1" width="22" style="15" customWidth="1"/>
    <col min="2" max="2" width="16" style="14" customWidth="1"/>
    <col min="3" max="3" width="18.33203125" style="36" customWidth="1"/>
    <col min="4" max="4" width="33.5" style="36" customWidth="1"/>
    <col min="5" max="5" width="21" style="3" customWidth="1"/>
  </cols>
  <sheetData>
    <row r="1" spans="1:5" ht="15.75" x14ac:dyDescent="0.25">
      <c r="A1" s="88" t="s">
        <v>2047</v>
      </c>
      <c r="B1" s="88"/>
      <c r="C1" s="88"/>
      <c r="D1" s="88"/>
      <c r="E1" s="88"/>
    </row>
    <row r="2" spans="1:5" ht="12.75" x14ac:dyDescent="0.2">
      <c r="B2" s="17" t="s">
        <v>50</v>
      </c>
      <c r="C2" s="35"/>
      <c r="D2" s="35"/>
      <c r="E2" s="2"/>
    </row>
    <row r="3" spans="1:5" ht="12.75" x14ac:dyDescent="0.2">
      <c r="A3" s="83" t="s">
        <v>1</v>
      </c>
      <c r="B3" s="83"/>
      <c r="C3" s="83"/>
      <c r="D3" s="83"/>
      <c r="E3" s="1">
        <f>SUM(D6:D102)-D104-D107</f>
        <v>20951.449999999993</v>
      </c>
    </row>
    <row r="4" spans="1:5" x14ac:dyDescent="0.2">
      <c r="E4"/>
    </row>
    <row r="5" spans="1:5" s="4" customFormat="1" ht="11.25" customHeight="1" x14ac:dyDescent="0.2">
      <c r="A5" s="19" t="s">
        <v>3</v>
      </c>
      <c r="B5" s="20" t="s">
        <v>7</v>
      </c>
      <c r="C5" s="24" t="s">
        <v>2</v>
      </c>
      <c r="D5" s="25" t="s">
        <v>8</v>
      </c>
      <c r="E5" s="18" t="s">
        <v>46</v>
      </c>
    </row>
    <row r="6" spans="1:5" x14ac:dyDescent="0.2">
      <c r="A6" s="33">
        <v>45538.300474537034</v>
      </c>
      <c r="B6" s="34" t="s">
        <v>348</v>
      </c>
      <c r="C6" s="37">
        <v>500</v>
      </c>
      <c r="D6" s="37">
        <v>460.25</v>
      </c>
      <c r="E6" s="27"/>
    </row>
    <row r="7" spans="1:5" x14ac:dyDescent="0.2">
      <c r="A7" s="33">
        <v>45539.325462962966</v>
      </c>
      <c r="B7" s="34" t="s">
        <v>2619</v>
      </c>
      <c r="C7" s="37">
        <v>500</v>
      </c>
      <c r="D7" s="37">
        <v>460.25</v>
      </c>
      <c r="E7" s="27"/>
    </row>
    <row r="8" spans="1:5" x14ac:dyDescent="0.2">
      <c r="A8" s="33">
        <v>45539.467719907407</v>
      </c>
      <c r="B8" s="34" t="s">
        <v>2618</v>
      </c>
      <c r="C8" s="37">
        <v>300</v>
      </c>
      <c r="D8" s="37">
        <v>276.14999999999998</v>
      </c>
      <c r="E8" s="27"/>
    </row>
    <row r="9" spans="1:5" x14ac:dyDescent="0.2">
      <c r="A9" s="30">
        <v>45539.706886574073</v>
      </c>
      <c r="B9" s="27" t="s">
        <v>2621</v>
      </c>
      <c r="C9" s="45">
        <v>300</v>
      </c>
      <c r="D9" s="45">
        <v>274.88</v>
      </c>
      <c r="E9" s="27"/>
    </row>
    <row r="10" spans="1:5" x14ac:dyDescent="0.2">
      <c r="A10" s="30">
        <v>45540.892592592594</v>
      </c>
      <c r="B10" s="27" t="s">
        <v>802</v>
      </c>
      <c r="C10" s="45">
        <v>50</v>
      </c>
      <c r="D10" s="45">
        <v>44.88</v>
      </c>
      <c r="E10" s="27"/>
    </row>
    <row r="11" spans="1:5" x14ac:dyDescent="0.2">
      <c r="A11" s="30">
        <v>45540.900069444448</v>
      </c>
      <c r="B11" s="27" t="s">
        <v>2622</v>
      </c>
      <c r="C11" s="45">
        <v>100</v>
      </c>
      <c r="D11" s="45">
        <v>90.88</v>
      </c>
      <c r="E11" s="27"/>
    </row>
    <row r="12" spans="1:5" x14ac:dyDescent="0.2">
      <c r="A12" s="30">
        <v>45542.424305555556</v>
      </c>
      <c r="B12" s="27" t="s">
        <v>612</v>
      </c>
      <c r="C12" s="45">
        <v>500</v>
      </c>
      <c r="D12" s="45">
        <v>458.88</v>
      </c>
      <c r="E12" s="27"/>
    </row>
    <row r="13" spans="1:5" x14ac:dyDescent="0.2">
      <c r="A13" s="30">
        <v>45542.615925925929</v>
      </c>
      <c r="B13" s="27" t="s">
        <v>2623</v>
      </c>
      <c r="C13" s="45">
        <v>100</v>
      </c>
      <c r="D13" s="45">
        <v>90.88</v>
      </c>
      <c r="E13" s="27"/>
    </row>
    <row r="14" spans="1:5" x14ac:dyDescent="0.2">
      <c r="A14" s="33">
        <v>45544.879444444443</v>
      </c>
      <c r="B14" s="34" t="s">
        <v>2617</v>
      </c>
      <c r="C14" s="37">
        <v>50</v>
      </c>
      <c r="D14" s="37">
        <v>46.02</v>
      </c>
      <c r="E14" s="27"/>
    </row>
    <row r="15" spans="1:5" x14ac:dyDescent="0.2">
      <c r="A15" s="30">
        <v>45545.178981481484</v>
      </c>
      <c r="B15" s="27" t="s">
        <v>964</v>
      </c>
      <c r="C15" s="45">
        <v>500</v>
      </c>
      <c r="D15" s="45">
        <v>458.88</v>
      </c>
      <c r="E15" s="27"/>
    </row>
    <row r="16" spans="1:5" x14ac:dyDescent="0.2">
      <c r="A16" s="30">
        <v>45545.423159722224</v>
      </c>
      <c r="B16" s="27" t="s">
        <v>611</v>
      </c>
      <c r="C16" s="45">
        <v>350</v>
      </c>
      <c r="D16" s="45">
        <v>320.88</v>
      </c>
      <c r="E16" s="27"/>
    </row>
    <row r="17" spans="1:5" x14ac:dyDescent="0.2">
      <c r="A17" s="33">
        <v>45545.457557870373</v>
      </c>
      <c r="B17" s="34" t="s">
        <v>962</v>
      </c>
      <c r="C17" s="37">
        <v>200</v>
      </c>
      <c r="D17" s="37">
        <v>184.1</v>
      </c>
      <c r="E17" s="27"/>
    </row>
    <row r="18" spans="1:5" x14ac:dyDescent="0.2">
      <c r="A18" s="30">
        <v>45545.652453703704</v>
      </c>
      <c r="B18" s="27" t="s">
        <v>730</v>
      </c>
      <c r="C18" s="45">
        <v>100</v>
      </c>
      <c r="D18" s="45">
        <v>90.88</v>
      </c>
      <c r="E18" s="27"/>
    </row>
    <row r="19" spans="1:5" x14ac:dyDescent="0.2">
      <c r="A19" s="30">
        <v>45545.653680555559</v>
      </c>
      <c r="B19" s="27" t="s">
        <v>730</v>
      </c>
      <c r="C19" s="45">
        <v>13</v>
      </c>
      <c r="D19" s="45">
        <v>10.84</v>
      </c>
      <c r="E19" s="27"/>
    </row>
    <row r="20" spans="1:5" x14ac:dyDescent="0.2">
      <c r="A20" s="30">
        <v>45545.658310185187</v>
      </c>
      <c r="B20" s="27" t="s">
        <v>365</v>
      </c>
      <c r="C20" s="45">
        <v>500</v>
      </c>
      <c r="D20" s="45">
        <v>458.88</v>
      </c>
      <c r="E20" s="27"/>
    </row>
    <row r="21" spans="1:5" x14ac:dyDescent="0.2">
      <c r="A21" s="30">
        <v>45546.772523148145</v>
      </c>
      <c r="B21" s="27" t="s">
        <v>2624</v>
      </c>
      <c r="C21" s="45">
        <v>60</v>
      </c>
      <c r="D21" s="45">
        <v>54.080000000000005</v>
      </c>
      <c r="E21" s="27"/>
    </row>
    <row r="22" spans="1:5" x14ac:dyDescent="0.2">
      <c r="A22" s="33">
        <v>45547.308055555557</v>
      </c>
      <c r="B22" s="34" t="s">
        <v>2616</v>
      </c>
      <c r="C22" s="37">
        <v>500</v>
      </c>
      <c r="D22" s="37">
        <v>460.25</v>
      </c>
      <c r="E22" s="27"/>
    </row>
    <row r="23" spans="1:5" x14ac:dyDescent="0.2">
      <c r="A23" s="33">
        <v>45548.33189814815</v>
      </c>
      <c r="B23" s="34" t="s">
        <v>800</v>
      </c>
      <c r="C23" s="37">
        <v>150</v>
      </c>
      <c r="D23" s="37">
        <v>138.07</v>
      </c>
      <c r="E23" s="27"/>
    </row>
    <row r="24" spans="1:5" x14ac:dyDescent="0.2">
      <c r="A24" s="30">
        <v>45548.51289351852</v>
      </c>
      <c r="B24" s="27" t="s">
        <v>2625</v>
      </c>
      <c r="C24" s="45">
        <v>550</v>
      </c>
      <c r="D24" s="45">
        <v>504.88</v>
      </c>
      <c r="E24" s="27"/>
    </row>
    <row r="25" spans="1:5" x14ac:dyDescent="0.2">
      <c r="A25" s="30">
        <v>45548.752222222225</v>
      </c>
      <c r="B25" s="27" t="s">
        <v>613</v>
      </c>
      <c r="C25" s="45">
        <v>100</v>
      </c>
      <c r="D25" s="45">
        <v>90.88</v>
      </c>
      <c r="E25" s="27"/>
    </row>
    <row r="26" spans="1:5" x14ac:dyDescent="0.2">
      <c r="A26" s="33">
        <v>45550.369143518517</v>
      </c>
      <c r="B26" s="34" t="s">
        <v>348</v>
      </c>
      <c r="C26" s="37">
        <v>500</v>
      </c>
      <c r="D26" s="37">
        <v>460.25</v>
      </c>
      <c r="E26" s="27"/>
    </row>
    <row r="27" spans="1:5" x14ac:dyDescent="0.2">
      <c r="A27" s="30">
        <v>45550.412175925929</v>
      </c>
      <c r="B27" s="27" t="s">
        <v>2626</v>
      </c>
      <c r="C27" s="45">
        <v>200</v>
      </c>
      <c r="D27" s="45">
        <v>182.88</v>
      </c>
      <c r="E27" s="27"/>
    </row>
    <row r="28" spans="1:5" x14ac:dyDescent="0.2">
      <c r="A28" s="30">
        <v>45552.305162037039</v>
      </c>
      <c r="B28" s="27" t="s">
        <v>801</v>
      </c>
      <c r="C28" s="45">
        <v>300</v>
      </c>
      <c r="D28" s="45">
        <v>274.88</v>
      </c>
      <c r="E28" s="27"/>
    </row>
    <row r="29" spans="1:5" x14ac:dyDescent="0.2">
      <c r="A29" s="30">
        <v>45552.822395833333</v>
      </c>
      <c r="B29" s="27" t="s">
        <v>444</v>
      </c>
      <c r="C29" s="45">
        <v>600</v>
      </c>
      <c r="D29" s="45">
        <v>550.88</v>
      </c>
      <c r="E29" s="27"/>
    </row>
    <row r="30" spans="1:5" x14ac:dyDescent="0.2">
      <c r="A30" s="30">
        <v>45553.303842592592</v>
      </c>
      <c r="B30" s="27" t="s">
        <v>2623</v>
      </c>
      <c r="C30" s="45">
        <v>100</v>
      </c>
      <c r="D30" s="45">
        <v>90.88</v>
      </c>
      <c r="E30" s="27"/>
    </row>
    <row r="31" spans="1:5" x14ac:dyDescent="0.2">
      <c r="A31" s="33">
        <v>45553.306284722225</v>
      </c>
      <c r="B31" s="34" t="s">
        <v>963</v>
      </c>
      <c r="C31" s="37">
        <v>100</v>
      </c>
      <c r="D31" s="37">
        <v>92.05</v>
      </c>
      <c r="E31" s="27"/>
    </row>
    <row r="32" spans="1:5" x14ac:dyDescent="0.2">
      <c r="A32" s="33">
        <v>45553.408622685187</v>
      </c>
      <c r="B32" s="34" t="s">
        <v>2615</v>
      </c>
      <c r="C32" s="37">
        <v>100</v>
      </c>
      <c r="D32" s="37">
        <v>92.05</v>
      </c>
      <c r="E32" s="27"/>
    </row>
    <row r="33" spans="1:5" x14ac:dyDescent="0.2">
      <c r="A33" s="30">
        <v>45553.408946759257</v>
      </c>
      <c r="B33" s="27" t="s">
        <v>2636</v>
      </c>
      <c r="C33" s="45">
        <v>100</v>
      </c>
      <c r="D33" s="45">
        <v>90.88</v>
      </c>
      <c r="E33" s="27"/>
    </row>
    <row r="34" spans="1:5" x14ac:dyDescent="0.2">
      <c r="A34" s="33">
        <v>45553.617569444446</v>
      </c>
      <c r="B34" s="34" t="s">
        <v>2614</v>
      </c>
      <c r="C34" s="37">
        <v>100</v>
      </c>
      <c r="D34" s="37">
        <v>92.05</v>
      </c>
      <c r="E34" s="27"/>
    </row>
    <row r="35" spans="1:5" x14ac:dyDescent="0.2">
      <c r="A35" s="33">
        <v>45553.618888888886</v>
      </c>
      <c r="B35" s="34" t="s">
        <v>2613</v>
      </c>
      <c r="C35" s="37">
        <v>200</v>
      </c>
      <c r="D35" s="37">
        <v>184.1</v>
      </c>
      <c r="E35" s="27"/>
    </row>
    <row r="36" spans="1:5" x14ac:dyDescent="0.2">
      <c r="A36" s="33">
        <v>45553.654050925928</v>
      </c>
      <c r="B36" s="34" t="s">
        <v>2612</v>
      </c>
      <c r="C36" s="37">
        <v>100</v>
      </c>
      <c r="D36" s="37">
        <v>92.05</v>
      </c>
      <c r="E36" s="27"/>
    </row>
    <row r="37" spans="1:5" x14ac:dyDescent="0.2">
      <c r="A37" s="30">
        <v>45553.679537037038</v>
      </c>
      <c r="B37" s="27" t="s">
        <v>2635</v>
      </c>
      <c r="C37" s="45">
        <v>300</v>
      </c>
      <c r="D37" s="45">
        <v>274.88</v>
      </c>
      <c r="E37" s="27"/>
    </row>
    <row r="38" spans="1:5" x14ac:dyDescent="0.2">
      <c r="A38" s="30">
        <v>45553.685277777775</v>
      </c>
      <c r="B38" s="27" t="s">
        <v>2634</v>
      </c>
      <c r="C38" s="45">
        <v>300</v>
      </c>
      <c r="D38" s="45">
        <v>274.88</v>
      </c>
      <c r="E38" s="27"/>
    </row>
    <row r="39" spans="1:5" x14ac:dyDescent="0.2">
      <c r="A39" s="33">
        <v>45553.702569444446</v>
      </c>
      <c r="B39" s="34" t="s">
        <v>2611</v>
      </c>
      <c r="C39" s="37">
        <v>500</v>
      </c>
      <c r="D39" s="37">
        <v>460.25</v>
      </c>
      <c r="E39" s="27"/>
    </row>
    <row r="40" spans="1:5" x14ac:dyDescent="0.2">
      <c r="A40" s="30">
        <v>45553.71398148148</v>
      </c>
      <c r="B40" s="27" t="s">
        <v>2633</v>
      </c>
      <c r="C40" s="45">
        <v>188</v>
      </c>
      <c r="D40" s="45">
        <v>171.84</v>
      </c>
      <c r="E40" s="27"/>
    </row>
    <row r="41" spans="1:5" x14ac:dyDescent="0.2">
      <c r="A41" s="33">
        <v>45553.740335648145</v>
      </c>
      <c r="B41" s="34" t="s">
        <v>2610</v>
      </c>
      <c r="C41" s="37">
        <v>100</v>
      </c>
      <c r="D41" s="37">
        <v>92.05</v>
      </c>
      <c r="E41" s="27"/>
    </row>
    <row r="42" spans="1:5" x14ac:dyDescent="0.2">
      <c r="A42" s="33">
        <v>45553.753750000003</v>
      </c>
      <c r="B42" s="34" t="s">
        <v>2609</v>
      </c>
      <c r="C42" s="37">
        <v>200</v>
      </c>
      <c r="D42" s="37">
        <v>184.1</v>
      </c>
      <c r="E42" s="27"/>
    </row>
    <row r="43" spans="1:5" x14ac:dyDescent="0.2">
      <c r="A43" s="33">
        <v>45553.764652777776</v>
      </c>
      <c r="B43" s="34" t="s">
        <v>2608</v>
      </c>
      <c r="C43" s="37">
        <v>100</v>
      </c>
      <c r="D43" s="37">
        <v>92.05</v>
      </c>
      <c r="E43" s="27"/>
    </row>
    <row r="44" spans="1:5" x14ac:dyDescent="0.2">
      <c r="A44" s="33">
        <v>45553.783472222225</v>
      </c>
      <c r="B44" s="34" t="s">
        <v>2607</v>
      </c>
      <c r="C44" s="37">
        <v>500</v>
      </c>
      <c r="D44" s="37">
        <v>460.25</v>
      </c>
      <c r="E44" s="27"/>
    </row>
    <row r="45" spans="1:5" x14ac:dyDescent="0.2">
      <c r="A45" s="33">
        <v>45553.801793981482</v>
      </c>
      <c r="B45" s="34" t="s">
        <v>2601</v>
      </c>
      <c r="C45" s="37">
        <v>300</v>
      </c>
      <c r="D45" s="37">
        <v>276.14999999999998</v>
      </c>
      <c r="E45" s="27"/>
    </row>
    <row r="46" spans="1:5" x14ac:dyDescent="0.2">
      <c r="A46" s="30">
        <v>45553.802523148152</v>
      </c>
      <c r="B46" s="27" t="s">
        <v>2632</v>
      </c>
      <c r="C46" s="45">
        <v>150</v>
      </c>
      <c r="D46" s="45">
        <v>136.88</v>
      </c>
      <c r="E46" s="27"/>
    </row>
    <row r="47" spans="1:5" x14ac:dyDescent="0.2">
      <c r="A47" s="33">
        <v>45553.803101851852</v>
      </c>
      <c r="B47" s="34" t="s">
        <v>2601</v>
      </c>
      <c r="C47" s="37">
        <v>200</v>
      </c>
      <c r="D47" s="37">
        <v>184.1</v>
      </c>
      <c r="E47" s="27"/>
    </row>
    <row r="48" spans="1:5" x14ac:dyDescent="0.2">
      <c r="A48" s="33">
        <v>45553.805648148147</v>
      </c>
      <c r="B48" s="34" t="s">
        <v>2606</v>
      </c>
      <c r="C48" s="37">
        <v>200</v>
      </c>
      <c r="D48" s="37">
        <v>184.1</v>
      </c>
      <c r="E48" s="27"/>
    </row>
    <row r="49" spans="1:5" x14ac:dyDescent="0.2">
      <c r="A49" s="30">
        <v>45553.809803240743</v>
      </c>
      <c r="B49" s="27" t="s">
        <v>2631</v>
      </c>
      <c r="C49" s="45">
        <v>100</v>
      </c>
      <c r="D49" s="45">
        <v>90.88</v>
      </c>
      <c r="E49" s="27"/>
    </row>
    <row r="50" spans="1:5" x14ac:dyDescent="0.2">
      <c r="A50" s="33">
        <v>45553.810428240744</v>
      </c>
      <c r="B50" s="34" t="s">
        <v>2605</v>
      </c>
      <c r="C50" s="37">
        <v>450</v>
      </c>
      <c r="D50" s="37">
        <v>414.22</v>
      </c>
      <c r="E50" s="27"/>
    </row>
    <row r="51" spans="1:5" x14ac:dyDescent="0.2">
      <c r="A51" s="33">
        <v>45553.825868055559</v>
      </c>
      <c r="B51" s="34" t="s">
        <v>2604</v>
      </c>
      <c r="C51" s="37">
        <v>500</v>
      </c>
      <c r="D51" s="37">
        <v>460.25</v>
      </c>
      <c r="E51" s="27"/>
    </row>
    <row r="52" spans="1:5" x14ac:dyDescent="0.2">
      <c r="A52" s="30">
        <v>45553.82949074074</v>
      </c>
      <c r="B52" s="27" t="s">
        <v>2630</v>
      </c>
      <c r="C52" s="45">
        <v>100</v>
      </c>
      <c r="D52" s="45">
        <v>90.88</v>
      </c>
      <c r="E52" s="27"/>
    </row>
    <row r="53" spans="1:5" x14ac:dyDescent="0.2">
      <c r="A53" s="30">
        <v>45553.839768518519</v>
      </c>
      <c r="B53" s="27" t="s">
        <v>2629</v>
      </c>
      <c r="C53" s="45">
        <v>500</v>
      </c>
      <c r="D53" s="45">
        <v>458.88</v>
      </c>
      <c r="E53" s="27"/>
    </row>
    <row r="54" spans="1:5" x14ac:dyDescent="0.2">
      <c r="A54" s="33">
        <v>45553.863796296297</v>
      </c>
      <c r="B54" s="34" t="s">
        <v>2603</v>
      </c>
      <c r="C54" s="37">
        <v>200</v>
      </c>
      <c r="D54" s="37">
        <v>184.1</v>
      </c>
      <c r="E54" s="27"/>
    </row>
    <row r="55" spans="1:5" x14ac:dyDescent="0.2">
      <c r="A55" s="33">
        <v>45553.866331018522</v>
      </c>
      <c r="B55" s="34" t="s">
        <v>2602</v>
      </c>
      <c r="C55" s="37">
        <v>300</v>
      </c>
      <c r="D55" s="37">
        <v>276.14999999999998</v>
      </c>
      <c r="E55" s="27"/>
    </row>
    <row r="56" spans="1:5" x14ac:dyDescent="0.2">
      <c r="A56" s="33">
        <v>45553.868437500001</v>
      </c>
      <c r="B56" s="34" t="s">
        <v>2601</v>
      </c>
      <c r="C56" s="37">
        <v>200</v>
      </c>
      <c r="D56" s="37">
        <v>184.1</v>
      </c>
      <c r="E56" s="27"/>
    </row>
    <row r="57" spans="1:5" x14ac:dyDescent="0.2">
      <c r="A57" s="30">
        <v>45553.871018518519</v>
      </c>
      <c r="B57" s="27" t="s">
        <v>2628</v>
      </c>
      <c r="C57" s="45">
        <v>100</v>
      </c>
      <c r="D57" s="45">
        <v>90.88</v>
      </c>
      <c r="E57" s="27"/>
    </row>
    <row r="58" spans="1:5" x14ac:dyDescent="0.2">
      <c r="A58" s="33">
        <v>45553.892696759256</v>
      </c>
      <c r="B58" s="34" t="s">
        <v>2600</v>
      </c>
      <c r="C58" s="37">
        <v>100</v>
      </c>
      <c r="D58" s="37">
        <v>92.05</v>
      </c>
      <c r="E58" s="27"/>
    </row>
    <row r="59" spans="1:5" x14ac:dyDescent="0.2">
      <c r="A59" s="30">
        <v>45553.902384259258</v>
      </c>
      <c r="B59" s="27" t="s">
        <v>2627</v>
      </c>
      <c r="C59" s="45">
        <v>500</v>
      </c>
      <c r="D59" s="45">
        <v>458.88</v>
      </c>
      <c r="E59" s="27"/>
    </row>
    <row r="60" spans="1:5" x14ac:dyDescent="0.2">
      <c r="A60" s="33">
        <v>45553.904687499999</v>
      </c>
      <c r="B60" s="34" t="s">
        <v>2599</v>
      </c>
      <c r="C60" s="37">
        <v>200</v>
      </c>
      <c r="D60" s="37">
        <v>184.1</v>
      </c>
      <c r="E60" s="27"/>
    </row>
    <row r="61" spans="1:5" x14ac:dyDescent="0.2">
      <c r="A61" s="33">
        <v>45553.916180555556</v>
      </c>
      <c r="B61" s="34" t="s">
        <v>2598</v>
      </c>
      <c r="C61" s="37">
        <v>200</v>
      </c>
      <c r="D61" s="37">
        <v>184.1</v>
      </c>
      <c r="E61" s="27"/>
    </row>
    <row r="62" spans="1:5" x14ac:dyDescent="0.2">
      <c r="A62" s="30">
        <v>45554.268842592595</v>
      </c>
      <c r="B62" s="27" t="s">
        <v>2641</v>
      </c>
      <c r="C62" s="45">
        <v>200</v>
      </c>
      <c r="D62" s="45">
        <v>182.88</v>
      </c>
      <c r="E62" s="27"/>
    </row>
    <row r="63" spans="1:5" x14ac:dyDescent="0.2">
      <c r="A63" s="30">
        <v>45554.274502314816</v>
      </c>
      <c r="B63" s="27" t="s">
        <v>2640</v>
      </c>
      <c r="C63" s="45">
        <v>300</v>
      </c>
      <c r="D63" s="45">
        <v>274.88</v>
      </c>
      <c r="E63" s="27"/>
    </row>
    <row r="64" spans="1:5" x14ac:dyDescent="0.2">
      <c r="A64" s="30">
        <v>45554.301793981482</v>
      </c>
      <c r="B64" s="27" t="s">
        <v>2639</v>
      </c>
      <c r="C64" s="45">
        <v>300</v>
      </c>
      <c r="D64" s="45">
        <v>274.88</v>
      </c>
      <c r="E64" s="27"/>
    </row>
    <row r="65" spans="1:5" x14ac:dyDescent="0.2">
      <c r="A65" s="30">
        <v>45554.34479166667</v>
      </c>
      <c r="B65" s="27" t="s">
        <v>2638</v>
      </c>
      <c r="C65" s="45">
        <v>100</v>
      </c>
      <c r="D65" s="45">
        <v>90.88</v>
      </c>
      <c r="E65" s="27"/>
    </row>
    <row r="66" spans="1:5" x14ac:dyDescent="0.2">
      <c r="A66" s="33">
        <v>45554.372743055559</v>
      </c>
      <c r="B66" s="34" t="s">
        <v>2597</v>
      </c>
      <c r="C66" s="37">
        <v>300</v>
      </c>
      <c r="D66" s="37">
        <v>276.14999999999998</v>
      </c>
      <c r="E66" s="27"/>
    </row>
    <row r="67" spans="1:5" x14ac:dyDescent="0.2">
      <c r="A67" s="30">
        <v>45554.418935185182</v>
      </c>
      <c r="B67" s="27" t="s">
        <v>2637</v>
      </c>
      <c r="C67" s="45">
        <v>200</v>
      </c>
      <c r="D67" s="45">
        <v>182.88</v>
      </c>
      <c r="E67" s="27"/>
    </row>
    <row r="68" spans="1:5" x14ac:dyDescent="0.2">
      <c r="A68" s="33">
        <v>45554.559016203704</v>
      </c>
      <c r="B68" s="34" t="s">
        <v>2596</v>
      </c>
      <c r="C68" s="37">
        <v>200</v>
      </c>
      <c r="D68" s="37">
        <v>184.1</v>
      </c>
      <c r="E68" s="27"/>
    </row>
    <row r="69" spans="1:5" x14ac:dyDescent="0.2">
      <c r="A69" s="33">
        <v>45554.908530092594</v>
      </c>
      <c r="B69" s="34" t="s">
        <v>2595</v>
      </c>
      <c r="C69" s="37">
        <v>30</v>
      </c>
      <c r="D69" s="37">
        <v>27.61</v>
      </c>
      <c r="E69" s="27"/>
    </row>
    <row r="70" spans="1:5" x14ac:dyDescent="0.2">
      <c r="A70" s="33">
        <v>45555.173067129632</v>
      </c>
      <c r="B70" s="34" t="s">
        <v>2594</v>
      </c>
      <c r="C70" s="37">
        <v>100</v>
      </c>
      <c r="D70" s="37">
        <v>92.05</v>
      </c>
      <c r="E70" s="27"/>
    </row>
    <row r="71" spans="1:5" x14ac:dyDescent="0.2">
      <c r="A71" s="30">
        <v>45555.284560185188</v>
      </c>
      <c r="B71" s="27" t="s">
        <v>2643</v>
      </c>
      <c r="C71" s="45">
        <v>100</v>
      </c>
      <c r="D71" s="45">
        <v>90.88</v>
      </c>
      <c r="E71" s="27"/>
    </row>
    <row r="72" spans="1:5" x14ac:dyDescent="0.2">
      <c r="A72" s="33">
        <v>45555.334085648145</v>
      </c>
      <c r="B72" s="34" t="s">
        <v>2593</v>
      </c>
      <c r="C72" s="37">
        <v>300</v>
      </c>
      <c r="D72" s="37">
        <v>276.14999999999998</v>
      </c>
      <c r="E72" s="27"/>
    </row>
    <row r="73" spans="1:5" x14ac:dyDescent="0.2">
      <c r="A73" s="30">
        <v>45555.418553240743</v>
      </c>
      <c r="B73" s="27" t="s">
        <v>2642</v>
      </c>
      <c r="C73" s="45">
        <v>100</v>
      </c>
      <c r="D73" s="45">
        <v>90.88</v>
      </c>
      <c r="E73" s="27"/>
    </row>
    <row r="74" spans="1:5" x14ac:dyDescent="0.2">
      <c r="A74" s="33">
        <v>45555.538182870368</v>
      </c>
      <c r="B74" s="34" t="s">
        <v>2592</v>
      </c>
      <c r="C74" s="37">
        <v>300</v>
      </c>
      <c r="D74" s="37">
        <v>276.14999999999998</v>
      </c>
      <c r="E74" s="27"/>
    </row>
    <row r="75" spans="1:5" x14ac:dyDescent="0.2">
      <c r="A75" s="33">
        <v>45556.262048611112</v>
      </c>
      <c r="B75" s="34" t="s">
        <v>2591</v>
      </c>
      <c r="C75" s="37">
        <v>200</v>
      </c>
      <c r="D75" s="37">
        <v>184.1</v>
      </c>
      <c r="E75" s="27"/>
    </row>
    <row r="76" spans="1:5" x14ac:dyDescent="0.2">
      <c r="A76" s="33">
        <v>45556.318518518521</v>
      </c>
      <c r="B76" s="34" t="s">
        <v>2590</v>
      </c>
      <c r="C76" s="37">
        <v>100</v>
      </c>
      <c r="D76" s="37">
        <v>92.05</v>
      </c>
      <c r="E76" s="27"/>
    </row>
    <row r="77" spans="1:5" x14ac:dyDescent="0.2">
      <c r="A77" s="33">
        <v>45556.771099537036</v>
      </c>
      <c r="B77" s="34" t="s">
        <v>2589</v>
      </c>
      <c r="C77" s="37">
        <v>60</v>
      </c>
      <c r="D77" s="37">
        <v>55.23</v>
      </c>
      <c r="E77" s="27"/>
    </row>
    <row r="78" spans="1:5" x14ac:dyDescent="0.2">
      <c r="A78" s="33">
        <v>45556.779965277776</v>
      </c>
      <c r="B78" s="34" t="s">
        <v>960</v>
      </c>
      <c r="C78" s="37">
        <v>500</v>
      </c>
      <c r="D78" s="37">
        <v>460.25</v>
      </c>
      <c r="E78" s="27"/>
    </row>
    <row r="79" spans="1:5" x14ac:dyDescent="0.2">
      <c r="A79" s="30">
        <v>45557.595219907409</v>
      </c>
      <c r="B79" s="27" t="s">
        <v>365</v>
      </c>
      <c r="C79" s="45">
        <v>500</v>
      </c>
      <c r="D79" s="45">
        <v>458.88</v>
      </c>
      <c r="E79" s="27"/>
    </row>
    <row r="80" spans="1:5" x14ac:dyDescent="0.2">
      <c r="A80" s="33">
        <v>45558.787048611113</v>
      </c>
      <c r="B80" s="34" t="s">
        <v>2585</v>
      </c>
      <c r="C80" s="37">
        <v>500</v>
      </c>
      <c r="D80" s="37">
        <v>460.25</v>
      </c>
      <c r="E80" s="27"/>
    </row>
    <row r="81" spans="1:5" x14ac:dyDescent="0.2">
      <c r="A81" s="33">
        <v>45558.852002314816</v>
      </c>
      <c r="B81" s="34" t="s">
        <v>2588</v>
      </c>
      <c r="C81" s="37">
        <v>10</v>
      </c>
      <c r="D81" s="37">
        <v>9.1999999999999993</v>
      </c>
      <c r="E81" s="27"/>
    </row>
    <row r="82" spans="1:5" x14ac:dyDescent="0.2">
      <c r="A82" s="33">
        <v>45559.509629629632</v>
      </c>
      <c r="B82" s="34" t="s">
        <v>2587</v>
      </c>
      <c r="C82" s="37">
        <v>100</v>
      </c>
      <c r="D82" s="37">
        <v>92.05</v>
      </c>
      <c r="E82" s="27"/>
    </row>
    <row r="83" spans="1:5" x14ac:dyDescent="0.2">
      <c r="A83" s="33">
        <v>45559.734594907408</v>
      </c>
      <c r="B83" s="34" t="s">
        <v>2586</v>
      </c>
      <c r="C83" s="37">
        <v>150</v>
      </c>
      <c r="D83" s="37">
        <v>138.07</v>
      </c>
      <c r="E83" s="27"/>
    </row>
    <row r="84" spans="1:5" x14ac:dyDescent="0.2">
      <c r="A84" s="30">
        <v>45559.738506944443</v>
      </c>
      <c r="B84" s="27" t="s">
        <v>2645</v>
      </c>
      <c r="C84" s="45">
        <v>100</v>
      </c>
      <c r="D84" s="45">
        <v>90.88</v>
      </c>
      <c r="E84" s="27"/>
    </row>
    <row r="85" spans="1:5" x14ac:dyDescent="0.2">
      <c r="A85" s="33">
        <v>45559.745104166665</v>
      </c>
      <c r="B85" s="34" t="s">
        <v>2585</v>
      </c>
      <c r="C85" s="37">
        <v>500</v>
      </c>
      <c r="D85" s="37">
        <v>460.25</v>
      </c>
      <c r="E85" s="27"/>
    </row>
    <row r="86" spans="1:5" x14ac:dyDescent="0.2">
      <c r="A86" s="33">
        <v>45559.765763888892</v>
      </c>
      <c r="B86" s="34" t="s">
        <v>2584</v>
      </c>
      <c r="C86" s="37">
        <v>150</v>
      </c>
      <c r="D86" s="37">
        <v>138.07</v>
      </c>
      <c r="E86" s="27"/>
    </row>
    <row r="87" spans="1:5" x14ac:dyDescent="0.2">
      <c r="A87" s="30">
        <v>45559.769745370373</v>
      </c>
      <c r="B87" s="27" t="s">
        <v>2644</v>
      </c>
      <c r="C87" s="45">
        <v>200</v>
      </c>
      <c r="D87" s="45">
        <v>182.88</v>
      </c>
      <c r="E87" s="27"/>
    </row>
    <row r="88" spans="1:5" x14ac:dyDescent="0.2">
      <c r="A88" s="33">
        <v>45559.819861111115</v>
      </c>
      <c r="B88" s="34" t="s">
        <v>2583</v>
      </c>
      <c r="C88" s="37">
        <v>100</v>
      </c>
      <c r="D88" s="37">
        <v>92.05</v>
      </c>
      <c r="E88" s="27"/>
    </row>
    <row r="89" spans="1:5" x14ac:dyDescent="0.2">
      <c r="A89" s="33">
        <v>45559.830011574071</v>
      </c>
      <c r="B89" s="34" t="s">
        <v>2582</v>
      </c>
      <c r="C89" s="37">
        <v>100</v>
      </c>
      <c r="D89" s="37">
        <v>92.05</v>
      </c>
      <c r="E89" s="27"/>
    </row>
    <row r="90" spans="1:5" x14ac:dyDescent="0.2">
      <c r="A90" s="33">
        <v>45559.862442129626</v>
      </c>
      <c r="B90" s="34" t="s">
        <v>2581</v>
      </c>
      <c r="C90" s="37">
        <v>100</v>
      </c>
      <c r="D90" s="37">
        <v>92.05</v>
      </c>
      <c r="E90" s="27"/>
    </row>
    <row r="91" spans="1:5" x14ac:dyDescent="0.2">
      <c r="A91" s="30">
        <v>45559.998912037037</v>
      </c>
      <c r="B91" s="27" t="s">
        <v>2646</v>
      </c>
      <c r="C91" s="45">
        <v>250</v>
      </c>
      <c r="D91" s="45">
        <v>228.88</v>
      </c>
      <c r="E91" s="27"/>
    </row>
    <row r="92" spans="1:5" x14ac:dyDescent="0.2">
      <c r="A92" s="33">
        <v>45560.212511574071</v>
      </c>
      <c r="B92" s="34" t="s">
        <v>2580</v>
      </c>
      <c r="C92" s="37">
        <v>300</v>
      </c>
      <c r="D92" s="37">
        <v>276.14999999999998</v>
      </c>
      <c r="E92" s="27"/>
    </row>
    <row r="93" spans="1:5" x14ac:dyDescent="0.2">
      <c r="A93" s="33">
        <v>45560.578402777777</v>
      </c>
      <c r="B93" s="34" t="s">
        <v>2579</v>
      </c>
      <c r="C93" s="37">
        <v>200</v>
      </c>
      <c r="D93" s="37">
        <v>184.1</v>
      </c>
      <c r="E93" s="27"/>
    </row>
    <row r="94" spans="1:5" x14ac:dyDescent="0.2">
      <c r="A94" s="33">
        <v>45560.677002314813</v>
      </c>
      <c r="B94" s="34" t="s">
        <v>2578</v>
      </c>
      <c r="C94" s="37">
        <v>100</v>
      </c>
      <c r="D94" s="37">
        <v>92.05</v>
      </c>
      <c r="E94" s="27"/>
    </row>
    <row r="95" spans="1:5" x14ac:dyDescent="0.2">
      <c r="A95" s="30">
        <v>45561.313414351855</v>
      </c>
      <c r="B95" s="27" t="s">
        <v>2647</v>
      </c>
      <c r="C95" s="45">
        <v>100</v>
      </c>
      <c r="D95" s="45">
        <v>90.88</v>
      </c>
      <c r="E95" s="27"/>
    </row>
    <row r="96" spans="1:5" x14ac:dyDescent="0.2">
      <c r="A96" s="33">
        <v>45561.941990740743</v>
      </c>
      <c r="B96" s="34" t="s">
        <v>2577</v>
      </c>
      <c r="C96" s="37">
        <v>300</v>
      </c>
      <c r="D96" s="37">
        <v>276.14999999999998</v>
      </c>
      <c r="E96" s="27"/>
    </row>
    <row r="97" spans="1:5" x14ac:dyDescent="0.2">
      <c r="A97" s="30">
        <v>45562.358634259261</v>
      </c>
      <c r="B97" s="27" t="s">
        <v>2648</v>
      </c>
      <c r="C97" s="45">
        <v>200</v>
      </c>
      <c r="D97" s="45">
        <v>182.88</v>
      </c>
      <c r="E97" s="27"/>
    </row>
    <row r="98" spans="1:5" x14ac:dyDescent="0.2">
      <c r="A98" s="33">
        <v>45563.634513888886</v>
      </c>
      <c r="B98" s="34" t="s">
        <v>485</v>
      </c>
      <c r="C98" s="37">
        <v>100</v>
      </c>
      <c r="D98" s="37">
        <v>92.05</v>
      </c>
      <c r="E98" s="27"/>
    </row>
    <row r="99" spans="1:5" x14ac:dyDescent="0.2">
      <c r="A99" s="33">
        <v>45563.713356481479</v>
      </c>
      <c r="B99" s="34" t="s">
        <v>799</v>
      </c>
      <c r="C99" s="37">
        <v>100</v>
      </c>
      <c r="D99" s="37">
        <v>92.05</v>
      </c>
      <c r="E99" s="27"/>
    </row>
    <row r="100" spans="1:5" x14ac:dyDescent="0.2">
      <c r="A100" s="33">
        <v>45563.727314814816</v>
      </c>
      <c r="B100" s="34" t="s">
        <v>348</v>
      </c>
      <c r="C100" s="37">
        <v>500</v>
      </c>
      <c r="D100" s="37">
        <v>460.25</v>
      </c>
      <c r="E100" s="27"/>
    </row>
    <row r="101" spans="1:5" x14ac:dyDescent="0.2">
      <c r="A101" s="33">
        <v>45564.353321759256</v>
      </c>
      <c r="B101" s="34" t="s">
        <v>961</v>
      </c>
      <c r="C101" s="37">
        <v>500</v>
      </c>
      <c r="D101" s="37">
        <v>460.25</v>
      </c>
      <c r="E101" s="27"/>
    </row>
    <row r="102" spans="1:5" x14ac:dyDescent="0.2">
      <c r="A102" s="30">
        <v>45565.8909375</v>
      </c>
      <c r="B102" s="27" t="s">
        <v>802</v>
      </c>
      <c r="C102" s="45">
        <v>50</v>
      </c>
      <c r="D102" s="45">
        <v>44.88</v>
      </c>
      <c r="E102" s="27"/>
    </row>
    <row r="104" spans="1:5" ht="11.25" customHeight="1" x14ac:dyDescent="0.2">
      <c r="B104" s="86" t="s">
        <v>2620</v>
      </c>
      <c r="C104" s="86"/>
      <c r="D104" s="87">
        <v>74</v>
      </c>
    </row>
    <row r="105" spans="1:5" x14ac:dyDescent="0.2">
      <c r="B105" s="86"/>
      <c r="C105" s="86"/>
      <c r="D105" s="87"/>
    </row>
    <row r="107" spans="1:5" ht="11.25" customHeight="1" x14ac:dyDescent="0.2">
      <c r="B107" s="86" t="s">
        <v>2649</v>
      </c>
      <c r="C107" s="86"/>
      <c r="D107" s="87">
        <v>13.44</v>
      </c>
    </row>
    <row r="108" spans="1:5" x14ac:dyDescent="0.2">
      <c r="B108" s="86"/>
      <c r="C108" s="86"/>
      <c r="D108" s="87"/>
    </row>
  </sheetData>
  <sortState xmlns:xlrd2="http://schemas.microsoft.com/office/spreadsheetml/2017/richdata2" ref="A6:E102">
    <sortCondition ref="A6:A102"/>
    <sortCondition ref="D6:D102"/>
  </sortState>
  <mergeCells count="6">
    <mergeCell ref="B104:C105"/>
    <mergeCell ref="D104:D105"/>
    <mergeCell ref="B107:C108"/>
    <mergeCell ref="D107:D108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I29"/>
  <sheetViews>
    <sheetView zoomScaleNormal="100" workbookViewId="0">
      <selection activeCell="F27" sqref="F27"/>
    </sheetView>
  </sheetViews>
  <sheetFormatPr defaultColWidth="8.6640625" defaultRowHeight="11.25" x14ac:dyDescent="0.2"/>
  <cols>
    <col min="1" max="1" width="11.6640625" style="15" customWidth="1"/>
    <col min="2" max="2" width="20.6640625" style="40" customWidth="1"/>
    <col min="3" max="3" width="14.33203125" style="36" customWidth="1"/>
    <col min="4" max="4" width="35" style="36" customWidth="1"/>
    <col min="5" max="5" width="21" style="3" customWidth="1"/>
    <col min="9" max="9" width="11.6640625" customWidth="1"/>
  </cols>
  <sheetData>
    <row r="1" spans="1:9" ht="15.75" x14ac:dyDescent="0.25">
      <c r="A1" s="88" t="s">
        <v>2047</v>
      </c>
      <c r="B1" s="88"/>
      <c r="C1" s="88"/>
      <c r="D1" s="88"/>
      <c r="E1" s="88"/>
    </row>
    <row r="2" spans="1:9" ht="12.75" x14ac:dyDescent="0.2">
      <c r="B2" s="39" t="s">
        <v>162</v>
      </c>
      <c r="C2" s="35"/>
      <c r="D2" s="35"/>
      <c r="E2" s="2"/>
      <c r="G2" s="6"/>
      <c r="H2" s="7"/>
      <c r="I2" s="8"/>
    </row>
    <row r="3" spans="1:9" ht="12.75" x14ac:dyDescent="0.2">
      <c r="A3" s="83" t="s">
        <v>1</v>
      </c>
      <c r="B3" s="83"/>
      <c r="C3" s="83"/>
      <c r="D3" s="83"/>
      <c r="E3" s="1">
        <f>SUM(D6:D29)</f>
        <v>8937.7899999999972</v>
      </c>
    </row>
    <row r="4" spans="1:9" x14ac:dyDescent="0.2">
      <c r="E4"/>
    </row>
    <row r="5" spans="1:9" ht="11.25" customHeight="1" x14ac:dyDescent="0.2">
      <c r="A5" s="19" t="s">
        <v>3</v>
      </c>
      <c r="B5" s="41" t="s">
        <v>166</v>
      </c>
      <c r="C5" s="24" t="s">
        <v>2</v>
      </c>
      <c r="D5" s="25" t="s">
        <v>8</v>
      </c>
      <c r="E5" s="16"/>
      <c r="G5" s="8"/>
    </row>
    <row r="6" spans="1:9" x14ac:dyDescent="0.2">
      <c r="A6" s="33">
        <v>45537.807500000003</v>
      </c>
      <c r="B6" s="34" t="s">
        <v>168</v>
      </c>
      <c r="C6" s="37">
        <v>500</v>
      </c>
      <c r="D6" s="37">
        <v>485.25</v>
      </c>
    </row>
    <row r="7" spans="1:9" x14ac:dyDescent="0.2">
      <c r="A7" s="33">
        <v>45537.937280092592</v>
      </c>
      <c r="B7" s="27"/>
      <c r="C7" s="37">
        <v>300</v>
      </c>
      <c r="D7" s="37">
        <v>291.14999999999998</v>
      </c>
    </row>
    <row r="8" spans="1:9" x14ac:dyDescent="0.2">
      <c r="A8" s="33">
        <v>45538.525868055556</v>
      </c>
      <c r="B8" s="34" t="s">
        <v>610</v>
      </c>
      <c r="C8" s="37">
        <v>500</v>
      </c>
      <c r="D8" s="37">
        <v>485.25</v>
      </c>
    </row>
    <row r="9" spans="1:9" x14ac:dyDescent="0.2">
      <c r="A9" s="33">
        <v>45540.704351851855</v>
      </c>
      <c r="B9" s="34" t="s">
        <v>111</v>
      </c>
      <c r="C9" s="37">
        <v>950</v>
      </c>
      <c r="D9" s="37">
        <v>921.97</v>
      </c>
    </row>
    <row r="10" spans="1:9" x14ac:dyDescent="0.2">
      <c r="A10" s="33">
        <v>45545.500833333332</v>
      </c>
      <c r="B10" s="34" t="s">
        <v>112</v>
      </c>
      <c r="C10" s="37">
        <v>150</v>
      </c>
      <c r="D10" s="37">
        <v>145.57</v>
      </c>
    </row>
    <row r="11" spans="1:9" x14ac:dyDescent="0.2">
      <c r="A11" s="33">
        <v>45545.851967592593</v>
      </c>
      <c r="B11" s="34" t="s">
        <v>732</v>
      </c>
      <c r="C11" s="37">
        <v>200</v>
      </c>
      <c r="D11" s="37">
        <v>194.1</v>
      </c>
    </row>
    <row r="12" spans="1:9" x14ac:dyDescent="0.2">
      <c r="A12" s="33">
        <v>45552.354490740741</v>
      </c>
      <c r="B12" s="34" t="s">
        <v>154</v>
      </c>
      <c r="C12" s="37">
        <v>100</v>
      </c>
      <c r="D12" s="37">
        <v>97.05</v>
      </c>
    </row>
    <row r="13" spans="1:9" x14ac:dyDescent="0.2">
      <c r="A13" s="33">
        <v>45552.486481481479</v>
      </c>
      <c r="B13" s="34" t="s">
        <v>102</v>
      </c>
      <c r="C13" s="37">
        <v>100</v>
      </c>
      <c r="D13" s="37">
        <v>97.05</v>
      </c>
    </row>
    <row r="14" spans="1:9" x14ac:dyDescent="0.2">
      <c r="A14" s="33">
        <v>45554.900856481479</v>
      </c>
      <c r="B14" s="27"/>
      <c r="C14" s="37">
        <v>350</v>
      </c>
      <c r="D14" s="37">
        <v>337.4</v>
      </c>
    </row>
    <row r="15" spans="1:9" x14ac:dyDescent="0.2">
      <c r="A15" s="33">
        <v>45554.910324074073</v>
      </c>
      <c r="B15" s="34" t="s">
        <v>160</v>
      </c>
      <c r="C15" s="37">
        <v>1000</v>
      </c>
      <c r="D15" s="37">
        <v>964</v>
      </c>
    </row>
    <row r="16" spans="1:9" x14ac:dyDescent="0.2">
      <c r="A16" s="33">
        <v>45554.914583333331</v>
      </c>
      <c r="B16" s="34" t="s">
        <v>731</v>
      </c>
      <c r="C16" s="37">
        <v>150</v>
      </c>
      <c r="D16" s="37">
        <v>144.6</v>
      </c>
    </row>
    <row r="17" spans="1:4" x14ac:dyDescent="0.2">
      <c r="A17" s="33">
        <v>45554.941354166665</v>
      </c>
      <c r="B17" s="34" t="s">
        <v>563</v>
      </c>
      <c r="C17" s="37">
        <v>350</v>
      </c>
      <c r="D17" s="37">
        <v>337.4</v>
      </c>
    </row>
    <row r="18" spans="1:4" x14ac:dyDescent="0.2">
      <c r="A18" s="33">
        <v>45555.749780092592</v>
      </c>
      <c r="B18" s="34" t="s">
        <v>147</v>
      </c>
      <c r="C18" s="37">
        <v>350</v>
      </c>
      <c r="D18" s="37">
        <v>337.4</v>
      </c>
    </row>
    <row r="19" spans="1:4" x14ac:dyDescent="0.2">
      <c r="A19" s="33">
        <v>45555.813750000001</v>
      </c>
      <c r="B19" s="34" t="s">
        <v>11</v>
      </c>
      <c r="C19" s="37">
        <v>500</v>
      </c>
      <c r="D19" s="37">
        <v>482</v>
      </c>
    </row>
    <row r="20" spans="1:4" x14ac:dyDescent="0.2">
      <c r="A20" s="33">
        <v>45555.818969907406</v>
      </c>
      <c r="B20" s="34" t="s">
        <v>103</v>
      </c>
      <c r="C20" s="37">
        <v>100</v>
      </c>
      <c r="D20" s="37">
        <v>96.4</v>
      </c>
    </row>
    <row r="21" spans="1:4" x14ac:dyDescent="0.2">
      <c r="A21" s="33">
        <v>45556.777511574073</v>
      </c>
      <c r="B21" s="34" t="s">
        <v>104</v>
      </c>
      <c r="C21" s="37">
        <v>350</v>
      </c>
      <c r="D21" s="37">
        <v>337.4</v>
      </c>
    </row>
    <row r="22" spans="1:4" x14ac:dyDescent="0.2">
      <c r="A22" s="33">
        <v>45556.779062499998</v>
      </c>
      <c r="B22" s="34" t="s">
        <v>104</v>
      </c>
      <c r="C22" s="37">
        <v>850</v>
      </c>
      <c r="D22" s="37">
        <v>819.4</v>
      </c>
    </row>
    <row r="23" spans="1:4" x14ac:dyDescent="0.2">
      <c r="A23" s="33">
        <v>45556.902083333334</v>
      </c>
      <c r="B23" s="34" t="s">
        <v>103</v>
      </c>
      <c r="C23" s="37">
        <v>500</v>
      </c>
      <c r="D23" s="37">
        <v>482</v>
      </c>
    </row>
    <row r="24" spans="1:4" x14ac:dyDescent="0.2">
      <c r="A24" s="33">
        <v>45561.852349537039</v>
      </c>
      <c r="B24" s="27"/>
      <c r="C24" s="37">
        <v>300</v>
      </c>
      <c r="D24" s="37">
        <v>291.14999999999998</v>
      </c>
    </row>
    <row r="25" spans="1:4" x14ac:dyDescent="0.2">
      <c r="A25" s="33">
        <v>45562.000648148147</v>
      </c>
      <c r="B25" s="34" t="s">
        <v>150</v>
      </c>
      <c r="C25" s="37">
        <v>100</v>
      </c>
      <c r="D25" s="37">
        <v>96.4</v>
      </c>
    </row>
    <row r="26" spans="1:4" x14ac:dyDescent="0.2">
      <c r="A26" s="33">
        <v>45562.371180555558</v>
      </c>
      <c r="B26" s="34" t="s">
        <v>662</v>
      </c>
      <c r="C26" s="37">
        <v>100</v>
      </c>
      <c r="D26" s="37">
        <v>96.4</v>
      </c>
    </row>
    <row r="27" spans="1:4" x14ac:dyDescent="0.2">
      <c r="A27" s="33">
        <v>45562.883553240739</v>
      </c>
      <c r="B27" s="34" t="s">
        <v>113</v>
      </c>
      <c r="C27" s="37">
        <v>100</v>
      </c>
      <c r="D27" s="37">
        <v>97.05</v>
      </c>
    </row>
    <row r="28" spans="1:4" x14ac:dyDescent="0.2">
      <c r="A28" s="33">
        <v>45564.041250000002</v>
      </c>
      <c r="B28" s="34" t="s">
        <v>661</v>
      </c>
      <c r="C28" s="37">
        <v>1000</v>
      </c>
      <c r="D28" s="37">
        <v>964</v>
      </c>
    </row>
    <row r="29" spans="1:4" x14ac:dyDescent="0.2">
      <c r="A29" s="33">
        <v>45564.370069444441</v>
      </c>
      <c r="B29" s="34" t="s">
        <v>150</v>
      </c>
      <c r="C29" s="37">
        <v>350</v>
      </c>
      <c r="D29" s="37">
        <v>337.4</v>
      </c>
    </row>
  </sheetData>
  <sortState xmlns:xlrd2="http://schemas.microsoft.com/office/spreadsheetml/2017/richdata2" ref="A6:D29">
    <sortCondition ref="A6:A29"/>
    <sortCondition ref="D6:D29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zoomScaleNormal="100" workbookViewId="0">
      <selection activeCell="G21" sqref="G21"/>
    </sheetView>
  </sheetViews>
  <sheetFormatPr defaultColWidth="8.6640625" defaultRowHeight="11.25" x14ac:dyDescent="0.2"/>
  <cols>
    <col min="1" max="1" width="12.6640625" style="15" customWidth="1"/>
    <col min="2" max="2" width="18.5" style="40" customWidth="1"/>
    <col min="3" max="3" width="28.6640625" style="29" customWidth="1"/>
    <col min="4" max="4" width="33.1640625" style="29" customWidth="1"/>
    <col min="6" max="6" width="11.6640625" customWidth="1"/>
  </cols>
  <sheetData>
    <row r="1" spans="1:6" ht="15.75" x14ac:dyDescent="0.25">
      <c r="A1" s="88" t="s">
        <v>2047</v>
      </c>
      <c r="B1" s="88"/>
      <c r="C1" s="88"/>
      <c r="D1" s="88"/>
    </row>
    <row r="2" spans="1:6" ht="12.75" x14ac:dyDescent="0.2">
      <c r="B2" s="39" t="s">
        <v>445</v>
      </c>
      <c r="C2" s="28"/>
      <c r="D2" s="28"/>
      <c r="F2" s="8"/>
    </row>
    <row r="3" spans="1:6" ht="12.75" x14ac:dyDescent="0.2">
      <c r="A3" s="83" t="s">
        <v>1</v>
      </c>
      <c r="B3" s="83"/>
      <c r="C3" s="83"/>
      <c r="D3" s="42">
        <f>SUM(D6:D25)</f>
        <v>2987.9999999999991</v>
      </c>
    </row>
    <row r="4" spans="1:6" x14ac:dyDescent="0.2">
      <c r="D4" s="38"/>
    </row>
    <row r="5" spans="1:6" s="31" customFormat="1" ht="11.25" customHeight="1" x14ac:dyDescent="0.2">
      <c r="A5" s="43" t="s">
        <v>3</v>
      </c>
      <c r="B5" s="41" t="s">
        <v>10</v>
      </c>
      <c r="C5" s="24" t="s">
        <v>2</v>
      </c>
      <c r="D5" s="25" t="s">
        <v>8</v>
      </c>
    </row>
    <row r="6" spans="1:6" x14ac:dyDescent="0.2">
      <c r="A6" s="33">
        <v>45552.279432870368</v>
      </c>
      <c r="B6" s="34" t="s">
        <v>2650</v>
      </c>
      <c r="C6" s="37">
        <v>100</v>
      </c>
      <c r="D6" s="37">
        <v>99.6</v>
      </c>
    </row>
    <row r="7" spans="1:6" x14ac:dyDescent="0.2">
      <c r="A7" s="33">
        <v>45552.444837962961</v>
      </c>
      <c r="B7" s="34" t="s">
        <v>104</v>
      </c>
      <c r="C7" s="37">
        <v>100</v>
      </c>
      <c r="D7" s="37">
        <v>99.6</v>
      </c>
    </row>
    <row r="8" spans="1:6" x14ac:dyDescent="0.2">
      <c r="A8" s="33">
        <v>45552.449305555558</v>
      </c>
      <c r="B8" s="34" t="s">
        <v>148</v>
      </c>
      <c r="C8" s="37">
        <v>100</v>
      </c>
      <c r="D8" s="37">
        <v>99.6</v>
      </c>
    </row>
    <row r="9" spans="1:6" x14ac:dyDescent="0.2">
      <c r="A9" s="33">
        <v>45552.483993055554</v>
      </c>
      <c r="B9" s="34" t="s">
        <v>2565</v>
      </c>
      <c r="C9" s="37">
        <v>100</v>
      </c>
      <c r="D9" s="37">
        <v>99.6</v>
      </c>
    </row>
    <row r="10" spans="1:6" x14ac:dyDescent="0.2">
      <c r="A10" s="33">
        <v>45552.490914351853</v>
      </c>
      <c r="B10" s="34" t="s">
        <v>101</v>
      </c>
      <c r="C10" s="37">
        <v>100</v>
      </c>
      <c r="D10" s="37">
        <v>99.6</v>
      </c>
    </row>
    <row r="11" spans="1:6" x14ac:dyDescent="0.2">
      <c r="A11" s="33">
        <v>45552.539097222223</v>
      </c>
      <c r="B11" s="34" t="s">
        <v>150</v>
      </c>
      <c r="C11" s="37">
        <v>100</v>
      </c>
      <c r="D11" s="37">
        <v>99.6</v>
      </c>
    </row>
    <row r="12" spans="1:6" x14ac:dyDescent="0.2">
      <c r="A12" s="33">
        <v>45553.471956018519</v>
      </c>
      <c r="B12" s="34" t="s">
        <v>107</v>
      </c>
      <c r="C12" s="37">
        <v>100</v>
      </c>
      <c r="D12" s="37">
        <v>99.6</v>
      </c>
    </row>
    <row r="13" spans="1:6" x14ac:dyDescent="0.2">
      <c r="A13" s="33">
        <v>45555.667129629626</v>
      </c>
      <c r="B13" s="34" t="s">
        <v>107</v>
      </c>
      <c r="C13" s="37">
        <v>200</v>
      </c>
      <c r="D13" s="37">
        <v>199.2</v>
      </c>
    </row>
    <row r="14" spans="1:6" x14ac:dyDescent="0.2">
      <c r="A14" s="33">
        <v>45557.541087962964</v>
      </c>
      <c r="B14" s="34" t="s">
        <v>107</v>
      </c>
      <c r="C14" s="37">
        <v>600</v>
      </c>
      <c r="D14" s="37">
        <v>597.6</v>
      </c>
    </row>
    <row r="15" spans="1:6" x14ac:dyDescent="0.2">
      <c r="A15" s="33">
        <v>45558.440740740742</v>
      </c>
      <c r="B15" s="34" t="s">
        <v>2651</v>
      </c>
      <c r="C15" s="37">
        <v>100</v>
      </c>
      <c r="D15" s="37">
        <v>99.6</v>
      </c>
    </row>
    <row r="16" spans="1:6" x14ac:dyDescent="0.2">
      <c r="A16" s="33">
        <v>45565.281574074077</v>
      </c>
      <c r="B16" s="34" t="s">
        <v>2650</v>
      </c>
      <c r="C16" s="37">
        <v>200</v>
      </c>
      <c r="D16" s="37">
        <v>199.2</v>
      </c>
    </row>
    <row r="17" spans="1:4" x14ac:dyDescent="0.2">
      <c r="A17" s="33">
        <v>45565.313368055555</v>
      </c>
      <c r="B17" s="34" t="s">
        <v>104</v>
      </c>
      <c r="C17" s="37">
        <v>100</v>
      </c>
      <c r="D17" s="37">
        <v>99.6</v>
      </c>
    </row>
    <row r="18" spans="1:4" x14ac:dyDescent="0.2">
      <c r="A18" s="33">
        <v>45565.350844907407</v>
      </c>
      <c r="B18" s="34" t="s">
        <v>101</v>
      </c>
      <c r="C18" s="37">
        <v>100</v>
      </c>
      <c r="D18" s="37">
        <v>99.6</v>
      </c>
    </row>
    <row r="19" spans="1:4" x14ac:dyDescent="0.2">
      <c r="A19" s="33">
        <v>45565.441828703704</v>
      </c>
      <c r="B19" s="34" t="s">
        <v>126</v>
      </c>
      <c r="C19" s="37">
        <v>200</v>
      </c>
      <c r="D19" s="37">
        <v>199.2</v>
      </c>
    </row>
    <row r="20" spans="1:4" x14ac:dyDescent="0.2">
      <c r="A20" s="33">
        <v>45565.474143518521</v>
      </c>
      <c r="B20" s="34" t="s">
        <v>103</v>
      </c>
      <c r="C20" s="37">
        <v>100</v>
      </c>
      <c r="D20" s="37">
        <v>99.6</v>
      </c>
    </row>
    <row r="21" spans="1:4" x14ac:dyDescent="0.2">
      <c r="A21" s="33">
        <v>45565.541597222225</v>
      </c>
      <c r="B21" s="34" t="s">
        <v>150</v>
      </c>
      <c r="C21" s="37">
        <v>100</v>
      </c>
      <c r="D21" s="37">
        <v>99.6</v>
      </c>
    </row>
    <row r="22" spans="1:4" x14ac:dyDescent="0.2">
      <c r="A22" s="33">
        <v>45565.568368055552</v>
      </c>
      <c r="B22" s="34" t="s">
        <v>107</v>
      </c>
      <c r="C22" s="37">
        <v>100</v>
      </c>
      <c r="D22" s="37">
        <v>99.6</v>
      </c>
    </row>
    <row r="23" spans="1:4" x14ac:dyDescent="0.2">
      <c r="A23" s="33">
        <v>45565.580393518518</v>
      </c>
      <c r="B23" s="34" t="s">
        <v>111</v>
      </c>
      <c r="C23" s="37">
        <v>200</v>
      </c>
      <c r="D23" s="37">
        <v>199.2</v>
      </c>
    </row>
    <row r="24" spans="1:4" x14ac:dyDescent="0.2">
      <c r="A24" s="33">
        <v>45565.69976851852</v>
      </c>
      <c r="B24" s="34" t="s">
        <v>965</v>
      </c>
      <c r="C24" s="37">
        <v>200</v>
      </c>
      <c r="D24" s="37">
        <v>199.2</v>
      </c>
    </row>
    <row r="25" spans="1:4" x14ac:dyDescent="0.2">
      <c r="A25" s="33">
        <v>45565.708738425928</v>
      </c>
      <c r="B25" s="34" t="s">
        <v>101</v>
      </c>
      <c r="C25" s="37">
        <v>100</v>
      </c>
      <c r="D25" s="37">
        <v>99.6</v>
      </c>
    </row>
  </sheetData>
  <sortState xmlns:xlrd2="http://schemas.microsoft.com/office/spreadsheetml/2017/richdata2" ref="A6:D25">
    <sortCondition ref="A6:A25"/>
    <sortCondition ref="D6:D25"/>
  </sortState>
  <mergeCells count="2">
    <mergeCell ref="A1:D1"/>
    <mergeCell ref="A3:C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>
    <outlinePr summaryBelow="0" summaryRight="0"/>
    <pageSetUpPr autoPageBreaks="0"/>
  </sheetPr>
  <dimension ref="A1:D6"/>
  <sheetViews>
    <sheetView zoomScaleNormal="100" workbookViewId="0">
      <selection activeCell="D3" sqref="D3"/>
    </sheetView>
  </sheetViews>
  <sheetFormatPr defaultColWidth="8.6640625" defaultRowHeight="11.25" x14ac:dyDescent="0.2"/>
  <cols>
    <col min="1" max="1" width="13.83203125" style="10" customWidth="1"/>
    <col min="2" max="2" width="38.33203125" style="11" customWidth="1"/>
    <col min="3" max="3" width="24.6640625" style="5" customWidth="1"/>
    <col min="4" max="4" width="78.6640625" style="11" customWidth="1"/>
  </cols>
  <sheetData>
    <row r="1" spans="1:4" ht="15.75" x14ac:dyDescent="0.25">
      <c r="A1" s="81" t="s">
        <v>2046</v>
      </c>
      <c r="B1" s="81"/>
      <c r="C1" s="81"/>
      <c r="D1" s="81"/>
    </row>
    <row r="2" spans="1:4" ht="12.75" x14ac:dyDescent="0.2">
      <c r="A2" s="82" t="s">
        <v>43</v>
      </c>
      <c r="B2" s="82"/>
      <c r="C2" s="82"/>
      <c r="D2" s="82"/>
    </row>
    <row r="3" spans="1:4" ht="12.75" x14ac:dyDescent="0.2">
      <c r="A3" s="83" t="s">
        <v>1</v>
      </c>
      <c r="B3" s="83"/>
      <c r="C3" s="83"/>
      <c r="D3" s="9">
        <f>SUM(C6)</f>
        <v>3138258</v>
      </c>
    </row>
    <row r="5" spans="1:4" ht="21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4" ht="22.5" x14ac:dyDescent="0.2">
      <c r="A6" s="56">
        <v>45559</v>
      </c>
      <c r="B6" s="57" t="s">
        <v>2053</v>
      </c>
      <c r="C6" s="58">
        <v>3138258</v>
      </c>
      <c r="D6" s="57" t="s">
        <v>2054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Расчетный счет фонда</vt:lpstr>
      <vt:lpstr>Сайт dedmorozim.ru</vt:lpstr>
      <vt:lpstr>СМС 3434</vt:lpstr>
      <vt:lpstr>QR-код</vt:lpstr>
      <vt:lpstr>Платежи по СБП</vt:lpstr>
      <vt:lpstr>Расчетный счет агентства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Александр Сычев</cp:lastModifiedBy>
  <cp:revision>1</cp:revision>
  <cp:lastPrinted>2021-01-19T07:24:37Z</cp:lastPrinted>
  <dcterms:created xsi:type="dcterms:W3CDTF">2019-03-22T07:40:50Z</dcterms:created>
  <dcterms:modified xsi:type="dcterms:W3CDTF">2025-01-05T16:37:29Z</dcterms:modified>
</cp:coreProperties>
</file>